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pavesi\Desktop\assos\"/>
    </mc:Choice>
  </mc:AlternateContent>
  <xr:revisionPtr revIDLastSave="0" documentId="8_{F77DF4E7-2466-41A0-A0E6-2F3324A55BC1}" xr6:coauthVersionLast="47" xr6:coauthVersionMax="47" xr10:uidLastSave="{00000000-0000-0000-0000-000000000000}"/>
  <bookViews>
    <workbookView xWindow="-120" yWindow="-120" windowWidth="29040" windowHeight="15840" tabRatio="964" activeTab="3" xr2:uid="{00000000-000D-0000-FFFF-FFFF00000000}"/>
  </bookViews>
  <sheets>
    <sheet name="Natation" sheetId="1" r:id="rId1"/>
    <sheet name="Plongée" sheetId="4" r:id="rId2"/>
    <sheet name="Synthèse" sheetId="16" r:id="rId3"/>
    <sheet name="Aide et Conventionnement" sheetId="2" r:id="rId4"/>
  </sheets>
  <definedNames>
    <definedName name="_xlnm.Print_Area" localSheetId="3">'Aide et Conventionnement'!$A:$R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45" i="1" l="1"/>
  <c r="P22" i="1"/>
  <c r="P31" i="1"/>
  <c r="O45" i="1"/>
  <c r="N45" i="1"/>
  <c r="N46" i="1" s="1"/>
  <c r="M45" i="1"/>
  <c r="L45" i="1"/>
  <c r="K45" i="1"/>
  <c r="J45" i="1"/>
  <c r="I45" i="1"/>
  <c r="H45" i="1"/>
  <c r="G45" i="1"/>
  <c r="E45" i="1"/>
  <c r="D45" i="1"/>
  <c r="C45" i="1"/>
  <c r="B45" i="1"/>
  <c r="B46" i="1" s="1"/>
  <c r="B46" i="16" s="1"/>
  <c r="O32" i="1"/>
  <c r="N32" i="1"/>
  <c r="M32" i="1"/>
  <c r="M46" i="1" s="1"/>
  <c r="M46" i="16" s="1"/>
  <c r="L32" i="1"/>
  <c r="K32" i="1"/>
  <c r="K46" i="1" s="1"/>
  <c r="K46" i="16" s="1"/>
  <c r="J32" i="1"/>
  <c r="I32" i="1"/>
  <c r="H32" i="1"/>
  <c r="H46" i="1" s="1"/>
  <c r="H46" i="16" s="1"/>
  <c r="G32" i="1"/>
  <c r="F32" i="1"/>
  <c r="F46" i="1" s="1"/>
  <c r="E32" i="1"/>
  <c r="E46" i="1" s="1"/>
  <c r="E46" i="16" s="1"/>
  <c r="D32" i="1"/>
  <c r="C32" i="1"/>
  <c r="C46" i="1" s="1"/>
  <c r="B32" i="1"/>
  <c r="P36" i="1"/>
  <c r="P37" i="1"/>
  <c r="P38" i="1"/>
  <c r="P39" i="1"/>
  <c r="P40" i="1"/>
  <c r="P41" i="1"/>
  <c r="P42" i="1"/>
  <c r="P42" i="16" s="1"/>
  <c r="P43" i="1"/>
  <c r="P44" i="1"/>
  <c r="P35" i="1"/>
  <c r="P26" i="1"/>
  <c r="P27" i="1"/>
  <c r="P29" i="1"/>
  <c r="P30" i="1"/>
  <c r="P25" i="1"/>
  <c r="P25" i="16" s="1"/>
  <c r="D46" i="1"/>
  <c r="O46" i="1"/>
  <c r="L46" i="1"/>
  <c r="L46" i="16" s="1"/>
  <c r="J46" i="1"/>
  <c r="I46" i="1"/>
  <c r="G46" i="1"/>
  <c r="P32" i="1"/>
  <c r="P32" i="16" s="1"/>
  <c r="F45" i="4"/>
  <c r="O45" i="4"/>
  <c r="O46" i="4" s="1"/>
  <c r="O46" i="16" s="1"/>
  <c r="N45" i="4"/>
  <c r="M45" i="4"/>
  <c r="L45" i="4"/>
  <c r="K45" i="4"/>
  <c r="J45" i="4"/>
  <c r="J45" i="16" s="1"/>
  <c r="I45" i="4"/>
  <c r="H45" i="4"/>
  <c r="G45" i="4"/>
  <c r="G46" i="4" s="1"/>
  <c r="G46" i="16" s="1"/>
  <c r="E45" i="4"/>
  <c r="D45" i="4"/>
  <c r="C45" i="4"/>
  <c r="B45" i="4"/>
  <c r="P44" i="4"/>
  <c r="P44" i="16" s="1"/>
  <c r="P43" i="4"/>
  <c r="P42" i="4"/>
  <c r="P41" i="4"/>
  <c r="P40" i="4"/>
  <c r="P39" i="4"/>
  <c r="P38" i="4"/>
  <c r="P37" i="4"/>
  <c r="P36" i="4"/>
  <c r="P36" i="16" s="1"/>
  <c r="P35" i="4"/>
  <c r="O32" i="4"/>
  <c r="N32" i="4"/>
  <c r="N46" i="4" s="1"/>
  <c r="M32" i="4"/>
  <c r="L32" i="4"/>
  <c r="K32" i="4"/>
  <c r="J32" i="4"/>
  <c r="I32" i="4"/>
  <c r="I32" i="16" s="1"/>
  <c r="H32" i="4"/>
  <c r="G32" i="4"/>
  <c r="F32" i="4"/>
  <c r="F46" i="4" s="1"/>
  <c r="E32" i="4"/>
  <c r="E46" i="4"/>
  <c r="D32" i="4"/>
  <c r="C32" i="4"/>
  <c r="P32" i="4" s="1"/>
  <c r="B32" i="4"/>
  <c r="B46" i="4"/>
  <c r="P31" i="4"/>
  <c r="P30" i="4"/>
  <c r="P29" i="4"/>
  <c r="P28" i="4"/>
  <c r="P27" i="4"/>
  <c r="P27" i="16" s="1"/>
  <c r="P26" i="4"/>
  <c r="P25" i="4"/>
  <c r="P22" i="4"/>
  <c r="K46" i="4"/>
  <c r="L46" i="4"/>
  <c r="H46" i="4"/>
  <c r="M46" i="4"/>
  <c r="D46" i="4"/>
  <c r="O44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B44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B42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B41" i="16"/>
  <c r="P40" i="16"/>
  <c r="O40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B40" i="16"/>
  <c r="O39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B39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C38" i="16"/>
  <c r="B38" i="16"/>
  <c r="P37" i="16"/>
  <c r="O37" i="16"/>
  <c r="N37" i="16"/>
  <c r="M37" i="16"/>
  <c r="L37" i="16"/>
  <c r="K37" i="16"/>
  <c r="J37" i="16"/>
  <c r="I37" i="16"/>
  <c r="H37" i="16"/>
  <c r="G37" i="16"/>
  <c r="F37" i="16"/>
  <c r="E37" i="16"/>
  <c r="D37" i="16"/>
  <c r="C37" i="16"/>
  <c r="B37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P31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C31" i="16"/>
  <c r="B31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B30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P26" i="16"/>
  <c r="O26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B26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F45" i="16"/>
  <c r="P41" i="16"/>
  <c r="P35" i="16"/>
  <c r="L45" i="16"/>
  <c r="H45" i="16"/>
  <c r="D45" i="16"/>
  <c r="N32" i="16"/>
  <c r="M32" i="16"/>
  <c r="L32" i="16"/>
  <c r="J32" i="16"/>
  <c r="H32" i="16"/>
  <c r="B32" i="16"/>
  <c r="P39" i="16"/>
  <c r="P28" i="16"/>
  <c r="O45" i="16"/>
  <c r="M45" i="16"/>
  <c r="K45" i="16"/>
  <c r="I45" i="16"/>
  <c r="G45" i="16"/>
  <c r="E45" i="16"/>
  <c r="C45" i="16"/>
  <c r="O32" i="16"/>
  <c r="K32" i="16"/>
  <c r="G32" i="16"/>
  <c r="P22" i="16"/>
  <c r="B45" i="16"/>
  <c r="F32" i="16"/>
  <c r="E32" i="16"/>
  <c r="D32" i="16"/>
  <c r="D46" i="16"/>
  <c r="N46" i="16" l="1"/>
  <c r="F46" i="16"/>
  <c r="I46" i="4"/>
  <c r="I46" i="16" s="1"/>
  <c r="N45" i="16"/>
  <c r="J46" i="4"/>
  <c r="J46" i="16" s="1"/>
  <c r="C46" i="4"/>
  <c r="C46" i="16" s="1"/>
  <c r="P45" i="4"/>
  <c r="P46" i="4" s="1"/>
  <c r="P45" i="1"/>
  <c r="P45" i="16" s="1"/>
  <c r="C32" i="16"/>
  <c r="P46" i="1" l="1"/>
  <c r="P46" i="16" s="1"/>
</calcChain>
</file>

<file path=xl/sharedStrings.xml><?xml version="1.0" encoding="utf-8"?>
<sst xmlns="http://schemas.openxmlformats.org/spreadsheetml/2006/main" count="208" uniqueCount="66">
  <si>
    <t>Tableau d'adhésion</t>
  </si>
  <si>
    <t>0/3 ans</t>
  </si>
  <si>
    <t>3/5 ans</t>
  </si>
  <si>
    <t>6/10 ans</t>
  </si>
  <si>
    <t>11/15 ans</t>
  </si>
  <si>
    <t>16/20 ans</t>
  </si>
  <si>
    <t>21/60 ans</t>
  </si>
  <si>
    <r>
      <rPr>
        <sz val="11"/>
        <color indexed="8"/>
        <rFont val="Calibri"/>
        <family val="2"/>
      </rPr>
      <t xml:space="preserve">&gt; </t>
    </r>
    <r>
      <rPr>
        <sz val="11"/>
        <color theme="1"/>
        <rFont val="Calibri"/>
        <family val="2"/>
        <scheme val="minor"/>
      </rPr>
      <t>de 60 ans</t>
    </r>
  </si>
  <si>
    <t>Garçons</t>
  </si>
  <si>
    <t>Filles</t>
  </si>
  <si>
    <t>Hommes</t>
  </si>
  <si>
    <t>Femmes</t>
  </si>
  <si>
    <t>Adhérents de l'association</t>
  </si>
  <si>
    <t>Ezanville</t>
  </si>
  <si>
    <t>Attainville</t>
  </si>
  <si>
    <t>Moisselles</t>
  </si>
  <si>
    <t>Domont</t>
  </si>
  <si>
    <t>Bouffémont</t>
  </si>
  <si>
    <t>Saint Brice sous Forêt</t>
  </si>
  <si>
    <t>Ecouen</t>
  </si>
  <si>
    <t>Piscop</t>
  </si>
  <si>
    <t>Communes Proches</t>
  </si>
  <si>
    <t>Autres Communes</t>
  </si>
  <si>
    <t>Total
Adhérents</t>
  </si>
  <si>
    <t>Sous-total Communes Proches</t>
  </si>
  <si>
    <t xml:space="preserve">Sous-total Autres Communes </t>
  </si>
  <si>
    <t>Total Adhérents</t>
  </si>
  <si>
    <t xml:space="preserve">Association </t>
  </si>
  <si>
    <t>Aides en nature</t>
  </si>
  <si>
    <t>Mise à disposition de locaux</t>
  </si>
  <si>
    <t>Mise à disposition de matériel</t>
  </si>
  <si>
    <t>Autres moyens mis à disposition</t>
  </si>
  <si>
    <t>Descriptif</t>
  </si>
  <si>
    <t>Oui</t>
  </si>
  <si>
    <t>Non</t>
  </si>
  <si>
    <t>Ponctuels</t>
  </si>
  <si>
    <t>Permanents</t>
  </si>
  <si>
    <t>Descriptif : gratuit, payant (indiquer le loyer), services de la ville…</t>
  </si>
  <si>
    <t xml:space="preserve">Conventionnement </t>
  </si>
  <si>
    <t>Mise à disposition de communication</t>
  </si>
  <si>
    <t>Mise à disposition</t>
  </si>
  <si>
    <t>Subvention de fonctionnement</t>
  </si>
  <si>
    <t>Subvention pour projet ou action</t>
  </si>
  <si>
    <t>Type</t>
  </si>
  <si>
    <t>Date d'échéance</t>
  </si>
  <si>
    <t>Convention d'objectifs</t>
  </si>
  <si>
    <t>Mise à disposition de personnel</t>
  </si>
  <si>
    <t>Autres</t>
  </si>
  <si>
    <t xml:space="preserve"> </t>
  </si>
  <si>
    <t>Villiers le Bel</t>
  </si>
  <si>
    <t>Villaine sous Bois</t>
  </si>
  <si>
    <t>Belloy en France</t>
  </si>
  <si>
    <t>Sarcelles</t>
  </si>
  <si>
    <t>Gonesse</t>
  </si>
  <si>
    <t>Goussainville</t>
  </si>
  <si>
    <t>Garges les Gonnesse</t>
  </si>
  <si>
    <t xml:space="preserve">Luzarches </t>
  </si>
  <si>
    <t>Mesnil-Aubry</t>
  </si>
  <si>
    <t>CN 95 Section Plongée</t>
  </si>
  <si>
    <t>CN 95 Section Natation</t>
  </si>
  <si>
    <t xml:space="preserve"> </t>
    <phoneticPr fontId="5" type="noConversion"/>
  </si>
  <si>
    <t>Mise à disposition de locaux</t>
    <phoneticPr fontId="5" type="noConversion"/>
  </si>
  <si>
    <t xml:space="preserve"> </t>
    <phoneticPr fontId="5" type="noConversion"/>
  </si>
  <si>
    <t>Communes non référencées</t>
  </si>
  <si>
    <t>Communes non référencées</t>
    <phoneticPr fontId="5" type="noConversion"/>
  </si>
  <si>
    <t>Synthèse  CN95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</si>
</sst>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</font>
    <font>
      <b/>
      <sz val="26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indexed="1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/>
      <protection locked="0"/>
    </xf>
    <xf numFmtId="0" fontId="0" fillId="4" borderId="44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4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 vertical="top"/>
      <protection locked="0"/>
    </xf>
    <xf numFmtId="0" fontId="0" fillId="0" borderId="42" xfId="0" applyBorder="1" applyAlignment="1" applyProtection="1">
      <alignment horizontal="center" vertical="top"/>
      <protection locked="0"/>
    </xf>
    <xf numFmtId="0" fontId="0" fillId="0" borderId="16" xfId="0" applyBorder="1" applyAlignment="1" applyProtection="1">
      <alignment horizontal="center" vertical="top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/>
    <xf numFmtId="0" fontId="0" fillId="4" borderId="15" xfId="0" applyFill="1" applyBorder="1"/>
    <xf numFmtId="0" fontId="1" fillId="0" borderId="16" xfId="0" applyFont="1" applyBorder="1"/>
    <xf numFmtId="0" fontId="0" fillId="2" borderId="16" xfId="0" applyFill="1" applyBorder="1"/>
    <xf numFmtId="0" fontId="1" fillId="0" borderId="21" xfId="0" applyFont="1" applyBorder="1"/>
    <xf numFmtId="0" fontId="1" fillId="3" borderId="1" xfId="0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46" xfId="0" applyFont="1" applyFill="1" applyBorder="1" applyAlignment="1">
      <alignment horizont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5" borderId="16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35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4" fillId="0" borderId="36" xfId="0" applyFont="1" applyBorder="1" applyAlignment="1">
      <alignment horizontal="center"/>
    </xf>
    <xf numFmtId="0" fontId="4" fillId="0" borderId="36" xfId="0" applyFont="1" applyBorder="1"/>
    <xf numFmtId="0" fontId="4" fillId="0" borderId="2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6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5" borderId="24" xfId="0" applyFont="1" applyFill="1" applyBorder="1" applyAlignment="1" applyProtection="1">
      <alignment horizontal="center"/>
      <protection locked="0"/>
    </xf>
    <xf numFmtId="0" fontId="6" fillId="5" borderId="25" xfId="0" applyFont="1" applyFill="1" applyBorder="1" applyAlignment="1" applyProtection="1">
      <alignment horizontal="center"/>
      <protection locked="0"/>
    </xf>
    <xf numFmtId="0" fontId="6" fillId="5" borderId="19" xfId="0" applyFont="1" applyFill="1" applyBorder="1" applyAlignment="1" applyProtection="1">
      <alignment horizontal="center"/>
      <protection locked="0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2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39" xfId="0" applyFont="1" applyBorder="1" applyAlignment="1" applyProtection="1">
      <alignment horizontal="left" vertical="center" wrapText="1"/>
      <protection locked="0"/>
    </xf>
    <xf numFmtId="0" fontId="4" fillId="0" borderId="40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4" fillId="0" borderId="33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28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9525</xdr:colOff>
      <xdr:row>14</xdr:row>
      <xdr:rowOff>76200</xdr:rowOff>
    </xdr:to>
    <xdr:pic>
      <xdr:nvPicPr>
        <xdr:cNvPr id="6" name="Image 5" descr="blason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316075" cy="2743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9525</xdr:colOff>
      <xdr:row>14</xdr:row>
      <xdr:rowOff>76200</xdr:rowOff>
    </xdr:to>
    <xdr:pic>
      <xdr:nvPicPr>
        <xdr:cNvPr id="2" name="Image 1" descr="blason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63675" cy="2743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9525</xdr:colOff>
      <xdr:row>14</xdr:row>
      <xdr:rowOff>76200</xdr:rowOff>
    </xdr:to>
    <xdr:pic>
      <xdr:nvPicPr>
        <xdr:cNvPr id="2" name="Image 1" descr="blason.jp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63675" cy="2743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752474</xdr:colOff>
      <xdr:row>11</xdr:row>
      <xdr:rowOff>95250</xdr:rowOff>
    </xdr:to>
    <xdr:pic>
      <xdr:nvPicPr>
        <xdr:cNvPr id="2" name="Image 1" descr="blason.jp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9349" cy="219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Q54"/>
  <sheetViews>
    <sheetView showWhiteSpace="0" view="pageLayout" zoomScale="75" zoomScalePageLayoutView="75" workbookViewId="0">
      <selection activeCell="J51" sqref="J51"/>
    </sheetView>
  </sheetViews>
  <sheetFormatPr baseColWidth="10" defaultColWidth="10.85546875" defaultRowHeight="15" x14ac:dyDescent="0.25"/>
  <cols>
    <col min="1" max="1" width="28.28515625" style="1" bestFit="1" customWidth="1"/>
    <col min="2" max="2" width="10.85546875" style="2"/>
    <col min="3" max="16384" width="10.85546875" style="1"/>
  </cols>
  <sheetData>
    <row r="10" spans="1:17" x14ac:dyDescent="0.25">
      <c r="Q10" s="1" t="s">
        <v>48</v>
      </c>
    </row>
    <row r="15" spans="1:17" ht="15.75" thickBot="1" x14ac:dyDescent="0.3"/>
    <row r="16" spans="1:17" ht="34.5" thickBot="1" x14ac:dyDescent="0.55000000000000004">
      <c r="A16" s="3" t="s">
        <v>27</v>
      </c>
      <c r="B16" s="79" t="s">
        <v>59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1"/>
    </row>
    <row r="18" spans="1:16" ht="15.75" thickBot="1" x14ac:dyDescent="0.3"/>
    <row r="19" spans="1:16" ht="15.75" thickBot="1" x14ac:dyDescent="0.3">
      <c r="A19" s="76" t="s">
        <v>0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/>
    </row>
    <row r="20" spans="1:16" x14ac:dyDescent="0.25">
      <c r="A20" s="72" t="s">
        <v>12</v>
      </c>
      <c r="B20" s="70" t="s">
        <v>1</v>
      </c>
      <c r="C20" s="71"/>
      <c r="D20" s="70" t="s">
        <v>2</v>
      </c>
      <c r="E20" s="71"/>
      <c r="F20" s="70" t="s">
        <v>3</v>
      </c>
      <c r="G20" s="71"/>
      <c r="H20" s="70" t="s">
        <v>4</v>
      </c>
      <c r="I20" s="71"/>
      <c r="J20" s="70" t="s">
        <v>5</v>
      </c>
      <c r="K20" s="71"/>
      <c r="L20" s="70" t="s">
        <v>6</v>
      </c>
      <c r="M20" s="71"/>
      <c r="N20" s="70" t="s">
        <v>7</v>
      </c>
      <c r="O20" s="71"/>
      <c r="P20" s="74" t="s">
        <v>23</v>
      </c>
    </row>
    <row r="21" spans="1:16" ht="15.75" thickBot="1" x14ac:dyDescent="0.3">
      <c r="A21" s="73"/>
      <c r="B21" s="35" t="s">
        <v>8</v>
      </c>
      <c r="C21" s="36" t="s">
        <v>9</v>
      </c>
      <c r="D21" s="37" t="s">
        <v>8</v>
      </c>
      <c r="E21" s="36" t="s">
        <v>9</v>
      </c>
      <c r="F21" s="37" t="s">
        <v>8</v>
      </c>
      <c r="G21" s="36" t="s">
        <v>9</v>
      </c>
      <c r="H21" s="37" t="s">
        <v>8</v>
      </c>
      <c r="I21" s="36" t="s">
        <v>9</v>
      </c>
      <c r="J21" s="37" t="s">
        <v>8</v>
      </c>
      <c r="K21" s="36" t="s">
        <v>9</v>
      </c>
      <c r="L21" s="37" t="s">
        <v>10</v>
      </c>
      <c r="M21" s="36" t="s">
        <v>11</v>
      </c>
      <c r="N21" s="37" t="s">
        <v>10</v>
      </c>
      <c r="O21" s="36" t="s">
        <v>11</v>
      </c>
      <c r="P21" s="75"/>
    </row>
    <row r="22" spans="1:16" ht="15.75" thickBot="1" x14ac:dyDescent="0.3">
      <c r="A22" s="38" t="s">
        <v>13</v>
      </c>
      <c r="B22" s="4">
        <v>0</v>
      </c>
      <c r="C22" s="5">
        <v>0</v>
      </c>
      <c r="D22" s="6">
        <v>0</v>
      </c>
      <c r="E22" s="7">
        <v>0</v>
      </c>
      <c r="F22" s="6">
        <v>0</v>
      </c>
      <c r="G22" s="7">
        <v>0</v>
      </c>
      <c r="H22" s="6">
        <v>0</v>
      </c>
      <c r="I22" s="7">
        <v>0</v>
      </c>
      <c r="J22" s="6">
        <v>0</v>
      </c>
      <c r="K22" s="7">
        <v>0</v>
      </c>
      <c r="L22" s="6">
        <v>0</v>
      </c>
      <c r="M22" s="7">
        <v>0</v>
      </c>
      <c r="N22" s="6">
        <v>0</v>
      </c>
      <c r="O22" s="7">
        <v>0</v>
      </c>
      <c r="P22" s="44">
        <f t="shared" ref="P22" si="0">B22+C22+D22+E22+F22+G22+H22+I22+J22+K22+L22+M22+N22+O22</f>
        <v>0</v>
      </c>
    </row>
    <row r="23" spans="1:16" ht="9.75" customHeight="1" x14ac:dyDescent="0.25">
      <c r="A23" s="39"/>
      <c r="B23" s="8"/>
      <c r="C23" s="9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45"/>
    </row>
    <row r="24" spans="1:16" x14ac:dyDescent="0.25">
      <c r="A24" s="40" t="s">
        <v>21</v>
      </c>
      <c r="B24" s="12"/>
      <c r="C24" s="13"/>
      <c r="D24" s="14"/>
      <c r="E24" s="15"/>
      <c r="F24" s="14"/>
      <c r="G24" s="15"/>
      <c r="H24" s="14"/>
      <c r="I24" s="15"/>
      <c r="J24" s="14"/>
      <c r="K24" s="15"/>
      <c r="L24" s="14"/>
      <c r="M24" s="15"/>
      <c r="N24" s="14"/>
      <c r="O24" s="15"/>
      <c r="P24" s="46"/>
    </row>
    <row r="25" spans="1:16" x14ac:dyDescent="0.25">
      <c r="A25" s="40" t="s">
        <v>14</v>
      </c>
      <c r="B25" s="16">
        <v>0</v>
      </c>
      <c r="C25" s="5">
        <v>0</v>
      </c>
      <c r="D25" s="6">
        <v>0</v>
      </c>
      <c r="E25" s="17">
        <v>0</v>
      </c>
      <c r="F25" s="6">
        <v>0</v>
      </c>
      <c r="G25" s="17">
        <v>0</v>
      </c>
      <c r="H25" s="6">
        <v>0</v>
      </c>
      <c r="I25" s="17">
        <v>0</v>
      </c>
      <c r="J25" s="6">
        <v>0</v>
      </c>
      <c r="K25" s="17">
        <v>0</v>
      </c>
      <c r="L25" s="6">
        <v>0</v>
      </c>
      <c r="M25" s="17">
        <v>0</v>
      </c>
      <c r="N25" s="6">
        <v>0</v>
      </c>
      <c r="O25" s="17">
        <v>0</v>
      </c>
      <c r="P25" s="44">
        <f>B25+C25+D25+E25+F25+G25+H25+I25+J25+K25+L25+M25+N25+O25</f>
        <v>0</v>
      </c>
    </row>
    <row r="26" spans="1:16" x14ac:dyDescent="0.25">
      <c r="A26" s="40" t="s">
        <v>15</v>
      </c>
      <c r="B26" s="16">
        <v>0</v>
      </c>
      <c r="C26" s="18">
        <v>0</v>
      </c>
      <c r="D26" s="19">
        <v>0</v>
      </c>
      <c r="E26" s="20">
        <v>0</v>
      </c>
      <c r="F26" s="19">
        <v>0</v>
      </c>
      <c r="G26" s="20">
        <v>0</v>
      </c>
      <c r="H26" s="19">
        <v>0</v>
      </c>
      <c r="I26" s="20">
        <v>0</v>
      </c>
      <c r="J26" s="19">
        <v>0</v>
      </c>
      <c r="K26" s="20">
        <v>0</v>
      </c>
      <c r="L26" s="19">
        <v>0</v>
      </c>
      <c r="M26" s="20">
        <v>0</v>
      </c>
      <c r="N26" s="19">
        <v>0</v>
      </c>
      <c r="O26" s="20">
        <v>0</v>
      </c>
      <c r="P26" s="44">
        <f t="shared" ref="P26:P32" si="1">B26+C26+D26+E26+F26+G26+H26+I26+J26+K26+L26+M26+N26+O26</f>
        <v>0</v>
      </c>
    </row>
    <row r="27" spans="1:16" x14ac:dyDescent="0.25">
      <c r="A27" s="40" t="s">
        <v>16</v>
      </c>
      <c r="B27" s="16">
        <v>0</v>
      </c>
      <c r="C27" s="18">
        <v>0</v>
      </c>
      <c r="D27" s="19">
        <v>0</v>
      </c>
      <c r="E27" s="20">
        <v>0</v>
      </c>
      <c r="F27" s="19">
        <v>0</v>
      </c>
      <c r="G27" s="20">
        <v>0</v>
      </c>
      <c r="H27" s="19">
        <v>0</v>
      </c>
      <c r="I27" s="20">
        <v>0</v>
      </c>
      <c r="J27" s="19">
        <v>0</v>
      </c>
      <c r="K27" s="20">
        <v>0</v>
      </c>
      <c r="L27" s="19">
        <v>0</v>
      </c>
      <c r="M27" s="20">
        <v>0</v>
      </c>
      <c r="N27" s="19">
        <v>0</v>
      </c>
      <c r="O27" s="20">
        <v>0</v>
      </c>
      <c r="P27" s="44">
        <f t="shared" si="1"/>
        <v>0</v>
      </c>
    </row>
    <row r="28" spans="1:16" x14ac:dyDescent="0.25">
      <c r="A28" s="40" t="s">
        <v>17</v>
      </c>
      <c r="B28" s="16">
        <v>0</v>
      </c>
      <c r="C28" s="18">
        <v>0</v>
      </c>
      <c r="D28" s="19">
        <v>0</v>
      </c>
      <c r="E28" s="20">
        <v>0</v>
      </c>
      <c r="F28" s="19">
        <v>0</v>
      </c>
      <c r="G28" s="20">
        <v>0</v>
      </c>
      <c r="H28" s="19">
        <v>0</v>
      </c>
      <c r="I28" s="20">
        <v>0</v>
      </c>
      <c r="J28" s="19">
        <v>0</v>
      </c>
      <c r="K28" s="20">
        <v>0</v>
      </c>
      <c r="L28" s="19">
        <v>0</v>
      </c>
      <c r="M28" s="20">
        <v>0</v>
      </c>
      <c r="N28" s="19">
        <v>0</v>
      </c>
      <c r="O28" s="20">
        <v>0</v>
      </c>
      <c r="P28" s="44">
        <v>0</v>
      </c>
    </row>
    <row r="29" spans="1:16" x14ac:dyDescent="0.25">
      <c r="A29" s="40" t="s">
        <v>18</v>
      </c>
      <c r="B29" s="16">
        <v>0</v>
      </c>
      <c r="C29" s="18">
        <v>0</v>
      </c>
      <c r="D29" s="19">
        <v>0</v>
      </c>
      <c r="E29" s="20">
        <v>0</v>
      </c>
      <c r="F29" s="19">
        <v>0</v>
      </c>
      <c r="G29" s="20">
        <v>0</v>
      </c>
      <c r="H29" s="19">
        <v>0</v>
      </c>
      <c r="I29" s="20">
        <v>0</v>
      </c>
      <c r="J29" s="19">
        <v>0</v>
      </c>
      <c r="K29" s="20">
        <v>0</v>
      </c>
      <c r="L29" s="19">
        <v>0</v>
      </c>
      <c r="M29" s="20">
        <v>0</v>
      </c>
      <c r="N29" s="19">
        <v>0</v>
      </c>
      <c r="O29" s="20">
        <v>0</v>
      </c>
      <c r="P29" s="44">
        <f t="shared" si="1"/>
        <v>0</v>
      </c>
    </row>
    <row r="30" spans="1:16" x14ac:dyDescent="0.25">
      <c r="A30" s="40" t="s">
        <v>19</v>
      </c>
      <c r="B30" s="16">
        <v>0</v>
      </c>
      <c r="C30" s="18">
        <v>0</v>
      </c>
      <c r="D30" s="19">
        <v>0</v>
      </c>
      <c r="E30" s="20">
        <v>0</v>
      </c>
      <c r="F30" s="19">
        <v>0</v>
      </c>
      <c r="G30" s="20">
        <v>0</v>
      </c>
      <c r="H30" s="19">
        <v>0</v>
      </c>
      <c r="I30" s="20">
        <v>0</v>
      </c>
      <c r="J30" s="19">
        <v>0</v>
      </c>
      <c r="K30" s="20">
        <v>0</v>
      </c>
      <c r="L30" s="19">
        <v>0</v>
      </c>
      <c r="M30" s="20">
        <v>0</v>
      </c>
      <c r="N30" s="19">
        <v>0</v>
      </c>
      <c r="O30" s="20">
        <v>0</v>
      </c>
      <c r="P30" s="44">
        <f t="shared" si="1"/>
        <v>0</v>
      </c>
    </row>
    <row r="31" spans="1:16" x14ac:dyDescent="0.25">
      <c r="A31" s="40" t="s">
        <v>20</v>
      </c>
      <c r="B31" s="16">
        <v>0</v>
      </c>
      <c r="C31" s="18">
        <v>0</v>
      </c>
      <c r="D31" s="19">
        <v>0</v>
      </c>
      <c r="E31" s="20">
        <v>0</v>
      </c>
      <c r="F31" s="19">
        <v>0</v>
      </c>
      <c r="G31" s="20">
        <v>0</v>
      </c>
      <c r="H31" s="19">
        <v>0</v>
      </c>
      <c r="I31" s="20">
        <v>0</v>
      </c>
      <c r="J31" s="19">
        <v>0</v>
      </c>
      <c r="K31" s="20">
        <v>0</v>
      </c>
      <c r="L31" s="19">
        <v>0</v>
      </c>
      <c r="M31" s="20">
        <v>0</v>
      </c>
      <c r="N31" s="19">
        <v>0</v>
      </c>
      <c r="O31" s="20">
        <v>0</v>
      </c>
      <c r="P31" s="44">
        <f>B31+C31+D31+E31+F31+G31+H31+I31+J31+K31+L31+M31+N31+O31</f>
        <v>0</v>
      </c>
    </row>
    <row r="32" spans="1:16" ht="15.75" thickBot="1" x14ac:dyDescent="0.3">
      <c r="A32" s="40" t="s">
        <v>24</v>
      </c>
      <c r="B32" s="21">
        <f>SUM(B25:B31)</f>
        <v>0</v>
      </c>
      <c r="C32" s="22">
        <f t="shared" ref="C32:O32" si="2">SUM(C25:C31)</f>
        <v>0</v>
      </c>
      <c r="D32" s="23">
        <f t="shared" si="2"/>
        <v>0</v>
      </c>
      <c r="E32" s="24">
        <f t="shared" si="2"/>
        <v>0</v>
      </c>
      <c r="F32" s="23">
        <f t="shared" si="2"/>
        <v>0</v>
      </c>
      <c r="G32" s="24">
        <f t="shared" si="2"/>
        <v>0</v>
      </c>
      <c r="H32" s="23">
        <f t="shared" si="2"/>
        <v>0</v>
      </c>
      <c r="I32" s="24">
        <f t="shared" si="2"/>
        <v>0</v>
      </c>
      <c r="J32" s="23">
        <f t="shared" si="2"/>
        <v>0</v>
      </c>
      <c r="K32" s="24">
        <f t="shared" si="2"/>
        <v>0</v>
      </c>
      <c r="L32" s="23">
        <f t="shared" si="2"/>
        <v>0</v>
      </c>
      <c r="M32" s="24">
        <f t="shared" si="2"/>
        <v>0</v>
      </c>
      <c r="N32" s="23">
        <f t="shared" si="2"/>
        <v>0</v>
      </c>
      <c r="O32" s="24">
        <f t="shared" si="2"/>
        <v>0</v>
      </c>
      <c r="P32" s="47">
        <f t="shared" si="1"/>
        <v>0</v>
      </c>
    </row>
    <row r="33" spans="1:17" ht="9.75" customHeight="1" x14ac:dyDescent="0.25">
      <c r="A33" s="41"/>
      <c r="B33" s="25"/>
      <c r="C33" s="26"/>
      <c r="D33" s="27"/>
      <c r="E33" s="28"/>
      <c r="F33" s="27"/>
      <c r="G33" s="28"/>
      <c r="H33" s="27"/>
      <c r="I33" s="28"/>
      <c r="J33" s="27"/>
      <c r="K33" s="28"/>
      <c r="L33" s="27"/>
      <c r="M33" s="28"/>
      <c r="N33" s="27"/>
      <c r="O33" s="28"/>
      <c r="P33" s="48"/>
    </row>
    <row r="34" spans="1:17" ht="15.75" thickBot="1" x14ac:dyDescent="0.3">
      <c r="A34" s="40" t="s">
        <v>22</v>
      </c>
      <c r="B34" s="29"/>
      <c r="C34" s="30"/>
      <c r="D34" s="31"/>
      <c r="E34" s="26"/>
      <c r="F34" s="31"/>
      <c r="G34" s="30"/>
      <c r="H34" s="31"/>
      <c r="I34" s="26"/>
      <c r="J34" s="31"/>
      <c r="K34" s="26"/>
      <c r="L34" s="31"/>
      <c r="M34" s="26"/>
      <c r="N34" s="31"/>
      <c r="O34" s="30"/>
      <c r="P34" s="49"/>
    </row>
    <row r="35" spans="1:17" x14ac:dyDescent="0.25">
      <c r="A35" s="40" t="s">
        <v>52</v>
      </c>
      <c r="B35" s="4">
        <v>0</v>
      </c>
      <c r="C35" s="7">
        <v>0</v>
      </c>
      <c r="D35" s="7">
        <v>0</v>
      </c>
      <c r="E35" s="5">
        <v>0</v>
      </c>
      <c r="F35" s="7">
        <v>0</v>
      </c>
      <c r="G35" s="7">
        <v>0</v>
      </c>
      <c r="H35" s="7">
        <v>0</v>
      </c>
      <c r="I35" s="5">
        <v>0</v>
      </c>
      <c r="J35" s="7">
        <v>0</v>
      </c>
      <c r="K35" s="5">
        <v>0</v>
      </c>
      <c r="L35" s="7">
        <v>0</v>
      </c>
      <c r="M35" s="5">
        <v>0</v>
      </c>
      <c r="N35" s="7">
        <v>0</v>
      </c>
      <c r="O35" s="7">
        <v>0</v>
      </c>
      <c r="P35" s="50">
        <f>B35+C35+D35+E35+F35+G35+H35+I35+J35+K35+L35+M35+N35+O35</f>
        <v>0</v>
      </c>
    </row>
    <row r="36" spans="1:17" x14ac:dyDescent="0.25">
      <c r="A36" s="40" t="s">
        <v>49</v>
      </c>
      <c r="B36" s="16">
        <v>0</v>
      </c>
      <c r="C36" s="17">
        <v>0</v>
      </c>
      <c r="D36" s="17">
        <v>0</v>
      </c>
      <c r="E36" s="5">
        <v>0</v>
      </c>
      <c r="F36" s="17">
        <v>0</v>
      </c>
      <c r="G36" s="17">
        <v>0</v>
      </c>
      <c r="H36" s="17">
        <v>0</v>
      </c>
      <c r="I36" s="5">
        <v>0</v>
      </c>
      <c r="J36" s="17">
        <v>0</v>
      </c>
      <c r="K36" s="5">
        <v>0</v>
      </c>
      <c r="L36" s="17">
        <v>0</v>
      </c>
      <c r="M36" s="5">
        <v>0</v>
      </c>
      <c r="N36" s="17">
        <v>0</v>
      </c>
      <c r="O36" s="17">
        <v>0</v>
      </c>
      <c r="P36" s="50">
        <f t="shared" ref="P36:P45" si="3">B36+C36+D36+E36+F36+G36+H36+I36+J36+K36+L36+M36+N36+O36</f>
        <v>0</v>
      </c>
    </row>
    <row r="37" spans="1:17" x14ac:dyDescent="0.25">
      <c r="A37" s="40" t="s">
        <v>50</v>
      </c>
      <c r="B37" s="16">
        <v>0</v>
      </c>
      <c r="C37" s="17">
        <v>0</v>
      </c>
      <c r="D37" s="17">
        <v>0</v>
      </c>
      <c r="E37" s="5">
        <v>0</v>
      </c>
      <c r="F37" s="17">
        <v>0</v>
      </c>
      <c r="G37" s="17">
        <v>0</v>
      </c>
      <c r="H37" s="17">
        <v>0</v>
      </c>
      <c r="I37" s="5">
        <v>0</v>
      </c>
      <c r="J37" s="17">
        <v>0</v>
      </c>
      <c r="K37" s="5">
        <v>0</v>
      </c>
      <c r="L37" s="17">
        <v>0</v>
      </c>
      <c r="M37" s="5">
        <v>0</v>
      </c>
      <c r="N37" s="17">
        <v>0</v>
      </c>
      <c r="O37" s="17">
        <v>0</v>
      </c>
      <c r="P37" s="50">
        <f t="shared" si="3"/>
        <v>0</v>
      </c>
    </row>
    <row r="38" spans="1:17" x14ac:dyDescent="0.25">
      <c r="A38" s="40" t="s">
        <v>51</v>
      </c>
      <c r="B38" s="16">
        <v>0</v>
      </c>
      <c r="C38" s="17">
        <v>0</v>
      </c>
      <c r="D38" s="17">
        <v>0</v>
      </c>
      <c r="E38" s="5">
        <v>0</v>
      </c>
      <c r="F38" s="17">
        <v>0</v>
      </c>
      <c r="G38" s="17">
        <v>0</v>
      </c>
      <c r="H38" s="17">
        <v>0</v>
      </c>
      <c r="I38" s="5">
        <v>0</v>
      </c>
      <c r="J38" s="17">
        <v>0</v>
      </c>
      <c r="K38" s="5">
        <v>0</v>
      </c>
      <c r="L38" s="17">
        <v>0</v>
      </c>
      <c r="M38" s="5">
        <v>0</v>
      </c>
      <c r="N38" s="17">
        <v>0</v>
      </c>
      <c r="O38" s="17">
        <v>0</v>
      </c>
      <c r="P38" s="50">
        <f t="shared" si="3"/>
        <v>0</v>
      </c>
    </row>
    <row r="39" spans="1:17" x14ac:dyDescent="0.25">
      <c r="A39" s="40" t="s">
        <v>53</v>
      </c>
      <c r="B39" s="16">
        <v>0</v>
      </c>
      <c r="C39" s="17">
        <v>0</v>
      </c>
      <c r="D39" s="17">
        <v>0</v>
      </c>
      <c r="E39" s="5">
        <v>0</v>
      </c>
      <c r="F39" s="17">
        <v>0</v>
      </c>
      <c r="G39" s="17">
        <v>0</v>
      </c>
      <c r="H39" s="17">
        <v>0</v>
      </c>
      <c r="I39" s="5">
        <v>0</v>
      </c>
      <c r="J39" s="17">
        <v>0</v>
      </c>
      <c r="K39" s="5">
        <v>0</v>
      </c>
      <c r="L39" s="17">
        <v>0</v>
      </c>
      <c r="M39" s="5">
        <v>0</v>
      </c>
      <c r="N39" s="17">
        <v>0</v>
      </c>
      <c r="O39" s="17">
        <v>0</v>
      </c>
      <c r="P39" s="50">
        <f t="shared" si="3"/>
        <v>0</v>
      </c>
    </row>
    <row r="40" spans="1:17" x14ac:dyDescent="0.25">
      <c r="A40" s="40" t="s">
        <v>54</v>
      </c>
      <c r="B40" s="16">
        <v>0</v>
      </c>
      <c r="C40" s="17">
        <v>0</v>
      </c>
      <c r="D40" s="17">
        <v>0</v>
      </c>
      <c r="E40" s="5">
        <v>0</v>
      </c>
      <c r="F40" s="17">
        <v>0</v>
      </c>
      <c r="G40" s="17">
        <v>0</v>
      </c>
      <c r="H40" s="17">
        <v>0</v>
      </c>
      <c r="I40" s="5">
        <v>0</v>
      </c>
      <c r="J40" s="17">
        <v>0</v>
      </c>
      <c r="K40" s="5">
        <v>0</v>
      </c>
      <c r="L40" s="17">
        <v>0</v>
      </c>
      <c r="M40" s="5">
        <v>0</v>
      </c>
      <c r="N40" s="17">
        <v>0</v>
      </c>
      <c r="O40" s="17">
        <v>0</v>
      </c>
      <c r="P40" s="50">
        <f t="shared" si="3"/>
        <v>0</v>
      </c>
    </row>
    <row r="41" spans="1:17" x14ac:dyDescent="0.25">
      <c r="A41" s="40" t="s">
        <v>55</v>
      </c>
      <c r="B41" s="16">
        <v>0</v>
      </c>
      <c r="C41" s="17">
        <v>0</v>
      </c>
      <c r="D41" s="17">
        <v>0</v>
      </c>
      <c r="E41" s="5">
        <v>0</v>
      </c>
      <c r="F41" s="17">
        <v>0</v>
      </c>
      <c r="G41" s="17">
        <v>0</v>
      </c>
      <c r="H41" s="17">
        <v>0</v>
      </c>
      <c r="I41" s="5">
        <v>0</v>
      </c>
      <c r="J41" s="17">
        <v>0</v>
      </c>
      <c r="K41" s="5">
        <v>0</v>
      </c>
      <c r="L41" s="17">
        <v>0</v>
      </c>
      <c r="M41" s="5">
        <v>0</v>
      </c>
      <c r="N41" s="17">
        <v>0</v>
      </c>
      <c r="O41" s="17">
        <v>0</v>
      </c>
      <c r="P41" s="50">
        <f t="shared" si="3"/>
        <v>0</v>
      </c>
      <c r="Q41" s="1" t="s">
        <v>48</v>
      </c>
    </row>
    <row r="42" spans="1:17" x14ac:dyDescent="0.25">
      <c r="A42" s="40" t="s">
        <v>56</v>
      </c>
      <c r="B42" s="16">
        <v>0</v>
      </c>
      <c r="C42" s="17">
        <v>0</v>
      </c>
      <c r="D42" s="17">
        <v>0</v>
      </c>
      <c r="E42" s="5">
        <v>0</v>
      </c>
      <c r="F42" s="17">
        <v>0</v>
      </c>
      <c r="G42" s="17">
        <v>0</v>
      </c>
      <c r="H42" s="17">
        <v>0</v>
      </c>
      <c r="I42" s="5">
        <v>0</v>
      </c>
      <c r="J42" s="17">
        <v>0</v>
      </c>
      <c r="K42" s="5">
        <v>0</v>
      </c>
      <c r="L42" s="17">
        <v>0</v>
      </c>
      <c r="M42" s="5">
        <v>0</v>
      </c>
      <c r="N42" s="17">
        <v>0</v>
      </c>
      <c r="O42" s="17">
        <v>0</v>
      </c>
      <c r="P42" s="50">
        <f t="shared" si="3"/>
        <v>0</v>
      </c>
    </row>
    <row r="43" spans="1:17" x14ac:dyDescent="0.25">
      <c r="A43" s="40" t="s">
        <v>57</v>
      </c>
      <c r="B43" s="16">
        <v>0</v>
      </c>
      <c r="C43" s="17">
        <v>0</v>
      </c>
      <c r="D43" s="17">
        <v>0</v>
      </c>
      <c r="E43" s="5">
        <v>0</v>
      </c>
      <c r="F43" s="17">
        <v>0</v>
      </c>
      <c r="G43" s="17">
        <v>0</v>
      </c>
      <c r="H43" s="17">
        <v>0</v>
      </c>
      <c r="I43" s="5">
        <v>0</v>
      </c>
      <c r="J43" s="17">
        <v>0</v>
      </c>
      <c r="K43" s="5">
        <v>0</v>
      </c>
      <c r="L43" s="17">
        <v>0</v>
      </c>
      <c r="M43" s="5">
        <v>0</v>
      </c>
      <c r="N43" s="17">
        <v>0</v>
      </c>
      <c r="O43" s="17">
        <v>0</v>
      </c>
      <c r="P43" s="50">
        <f t="shared" si="3"/>
        <v>0</v>
      </c>
    </row>
    <row r="44" spans="1:17" x14ac:dyDescent="0.25">
      <c r="A44" s="69" t="s">
        <v>64</v>
      </c>
      <c r="B44" s="16">
        <v>0</v>
      </c>
      <c r="C44" s="17">
        <v>0</v>
      </c>
      <c r="D44" s="17">
        <v>0</v>
      </c>
      <c r="E44" s="5">
        <v>0</v>
      </c>
      <c r="F44" s="17">
        <v>0</v>
      </c>
      <c r="G44" s="17">
        <v>0</v>
      </c>
      <c r="H44" s="17">
        <v>0</v>
      </c>
      <c r="I44" s="5">
        <v>0</v>
      </c>
      <c r="J44" s="17">
        <v>0</v>
      </c>
      <c r="K44" s="5">
        <v>0</v>
      </c>
      <c r="L44" s="17">
        <v>0</v>
      </c>
      <c r="M44" s="5">
        <v>0</v>
      </c>
      <c r="N44" s="17">
        <v>0</v>
      </c>
      <c r="O44" s="17">
        <v>0</v>
      </c>
      <c r="P44" s="50">
        <f t="shared" si="3"/>
        <v>0</v>
      </c>
    </row>
    <row r="45" spans="1:17" ht="15.75" thickBot="1" x14ac:dyDescent="0.3">
      <c r="A45" s="42" t="s">
        <v>25</v>
      </c>
      <c r="B45" s="32">
        <f>SUM(B35:B44)</f>
        <v>0</v>
      </c>
      <c r="C45" s="33">
        <f t="shared" ref="C45:O45" si="4">SUM(C35:C44)</f>
        <v>0</v>
      </c>
      <c r="D45" s="33">
        <f t="shared" si="4"/>
        <v>0</v>
      </c>
      <c r="E45" s="34">
        <f t="shared" si="4"/>
        <v>0</v>
      </c>
      <c r="F45" s="34">
        <f>SUM(F35:F44)</f>
        <v>0</v>
      </c>
      <c r="G45" s="33">
        <f t="shared" si="4"/>
        <v>0</v>
      </c>
      <c r="H45" s="33">
        <f t="shared" si="4"/>
        <v>0</v>
      </c>
      <c r="I45" s="34">
        <f t="shared" si="4"/>
        <v>0</v>
      </c>
      <c r="J45" s="33">
        <f t="shared" si="4"/>
        <v>0</v>
      </c>
      <c r="K45" s="34">
        <f t="shared" si="4"/>
        <v>0</v>
      </c>
      <c r="L45" s="33">
        <f t="shared" si="4"/>
        <v>0</v>
      </c>
      <c r="M45" s="34">
        <f t="shared" si="4"/>
        <v>0</v>
      </c>
      <c r="N45" s="33">
        <f t="shared" si="4"/>
        <v>0</v>
      </c>
      <c r="O45" s="33">
        <f t="shared" si="4"/>
        <v>0</v>
      </c>
      <c r="P45" s="50">
        <f t="shared" si="3"/>
        <v>0</v>
      </c>
    </row>
    <row r="46" spans="1:17" ht="15.75" thickBot="1" x14ac:dyDescent="0.3">
      <c r="A46" s="43" t="s">
        <v>26</v>
      </c>
      <c r="B46" s="52">
        <f>SUM(B22+B32+B45)</f>
        <v>0</v>
      </c>
      <c r="C46" s="52">
        <f t="shared" ref="C46:O46" si="5">SUM(C22+C32+C45)</f>
        <v>0</v>
      </c>
      <c r="D46" s="52">
        <f t="shared" si="5"/>
        <v>0</v>
      </c>
      <c r="E46" s="52">
        <f t="shared" si="5"/>
        <v>0</v>
      </c>
      <c r="F46" s="52">
        <f>SUM(F22+F32+F45)</f>
        <v>0</v>
      </c>
      <c r="G46" s="52">
        <f t="shared" si="5"/>
        <v>0</v>
      </c>
      <c r="H46" s="52">
        <f t="shared" si="5"/>
        <v>0</v>
      </c>
      <c r="I46" s="52">
        <f t="shared" si="5"/>
        <v>0</v>
      </c>
      <c r="J46" s="52">
        <f t="shared" si="5"/>
        <v>0</v>
      </c>
      <c r="K46" s="52">
        <f t="shared" si="5"/>
        <v>0</v>
      </c>
      <c r="L46" s="52">
        <f t="shared" si="5"/>
        <v>0</v>
      </c>
      <c r="M46" s="52">
        <f t="shared" si="5"/>
        <v>0</v>
      </c>
      <c r="N46" s="52">
        <f t="shared" si="5"/>
        <v>0</v>
      </c>
      <c r="O46" s="52">
        <f t="shared" si="5"/>
        <v>0</v>
      </c>
      <c r="P46" s="51">
        <f>SUM(P22+P32+P45)</f>
        <v>0</v>
      </c>
    </row>
    <row r="48" spans="1:17" x14ac:dyDescent="0.25">
      <c r="J48" s="1" t="s">
        <v>48</v>
      </c>
    </row>
    <row r="49" spans="3:14" x14ac:dyDescent="0.25">
      <c r="M49" s="1" t="s">
        <v>48</v>
      </c>
    </row>
    <row r="50" spans="3:14" x14ac:dyDescent="0.25">
      <c r="K50" s="1" t="s">
        <v>48</v>
      </c>
      <c r="M50" s="1" t="s">
        <v>48</v>
      </c>
    </row>
    <row r="51" spans="3:14" x14ac:dyDescent="0.25">
      <c r="E51" s="1" t="s">
        <v>48</v>
      </c>
      <c r="N51" s="1" t="s">
        <v>48</v>
      </c>
    </row>
    <row r="52" spans="3:14" x14ac:dyDescent="0.25">
      <c r="D52" s="1" t="s">
        <v>48</v>
      </c>
      <c r="L52" s="1" t="s">
        <v>48</v>
      </c>
    </row>
    <row r="53" spans="3:14" x14ac:dyDescent="0.25">
      <c r="C53" s="1" t="s">
        <v>48</v>
      </c>
      <c r="G53" s="1" t="s">
        <v>48</v>
      </c>
    </row>
    <row r="54" spans="3:14" x14ac:dyDescent="0.25">
      <c r="F54" s="1" t="s">
        <v>48</v>
      </c>
    </row>
  </sheetData>
  <sheetProtection password="C472" sheet="1" objects="1" scenarios="1"/>
  <mergeCells count="11">
    <mergeCell ref="N20:O20"/>
    <mergeCell ref="A20:A21"/>
    <mergeCell ref="P20:P21"/>
    <mergeCell ref="A19:P19"/>
    <mergeCell ref="B16:P16"/>
    <mergeCell ref="B20:C20"/>
    <mergeCell ref="D20:E20"/>
    <mergeCell ref="F20:G20"/>
    <mergeCell ref="H20:I20"/>
    <mergeCell ref="J20:K20"/>
    <mergeCell ref="L20:M20"/>
  </mergeCells>
  <phoneticPr fontId="5" type="noConversion"/>
  <pageMargins left="0.70000000000000007" right="0.70000000000000007" top="0.75000000000000011" bottom="0.75000000000000011" header="0.30000000000000004" footer="0.30000000000000004"/>
  <pageSetup paperSize="9" scale="60" orientation="landscape" r:id="rId1"/>
  <headerFooter>
    <oddHeader xml:space="preserve">&amp;C&amp;18 </oddHeader>
  </headerFooter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5:P54"/>
  <sheetViews>
    <sheetView showWhiteSpace="0" view="pageLayout" topLeftCell="A9" zoomScale="75" zoomScalePageLayoutView="75" workbookViewId="0">
      <selection activeCell="A44" sqref="A44"/>
    </sheetView>
  </sheetViews>
  <sheetFormatPr baseColWidth="10" defaultColWidth="10.85546875" defaultRowHeight="15" x14ac:dyDescent="0.25"/>
  <cols>
    <col min="1" max="1" width="28.28515625" style="1" bestFit="1" customWidth="1"/>
    <col min="2" max="2" width="10.85546875" style="2"/>
    <col min="3" max="16384" width="10.85546875" style="1"/>
  </cols>
  <sheetData>
    <row r="15" spans="1:16" ht="15.75" thickBot="1" x14ac:dyDescent="0.3"/>
    <row r="16" spans="1:16" ht="34.5" thickBot="1" x14ac:dyDescent="0.55000000000000004">
      <c r="A16" s="3" t="s">
        <v>27</v>
      </c>
      <c r="B16" s="79" t="s">
        <v>58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1"/>
    </row>
    <row r="17" spans="1:16" x14ac:dyDescent="0.25">
      <c r="A17" s="1" t="s">
        <v>60</v>
      </c>
    </row>
    <row r="18" spans="1:16" ht="15.75" thickBot="1" x14ac:dyDescent="0.3"/>
    <row r="19" spans="1:16" ht="15.75" thickBot="1" x14ac:dyDescent="0.3">
      <c r="A19" s="84" t="s">
        <v>0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6"/>
    </row>
    <row r="20" spans="1:16" x14ac:dyDescent="0.25">
      <c r="A20" s="72" t="s">
        <v>12</v>
      </c>
      <c r="B20" s="70" t="s">
        <v>1</v>
      </c>
      <c r="C20" s="71"/>
      <c r="D20" s="70" t="s">
        <v>2</v>
      </c>
      <c r="E20" s="71"/>
      <c r="F20" s="70" t="s">
        <v>3</v>
      </c>
      <c r="G20" s="71"/>
      <c r="H20" s="70" t="s">
        <v>4</v>
      </c>
      <c r="I20" s="71"/>
      <c r="J20" s="70" t="s">
        <v>5</v>
      </c>
      <c r="K20" s="71"/>
      <c r="L20" s="70" t="s">
        <v>6</v>
      </c>
      <c r="M20" s="71"/>
      <c r="N20" s="70" t="s">
        <v>7</v>
      </c>
      <c r="O20" s="71"/>
      <c r="P20" s="82" t="s">
        <v>23</v>
      </c>
    </row>
    <row r="21" spans="1:16" ht="15.75" thickBot="1" x14ac:dyDescent="0.3">
      <c r="A21" s="73"/>
      <c r="B21" s="35" t="s">
        <v>8</v>
      </c>
      <c r="C21" s="36" t="s">
        <v>9</v>
      </c>
      <c r="D21" s="37" t="s">
        <v>8</v>
      </c>
      <c r="E21" s="36" t="s">
        <v>9</v>
      </c>
      <c r="F21" s="37" t="s">
        <v>8</v>
      </c>
      <c r="G21" s="36" t="s">
        <v>9</v>
      </c>
      <c r="H21" s="37" t="s">
        <v>8</v>
      </c>
      <c r="I21" s="36" t="s">
        <v>9</v>
      </c>
      <c r="J21" s="37" t="s">
        <v>8</v>
      </c>
      <c r="K21" s="36" t="s">
        <v>9</v>
      </c>
      <c r="L21" s="37" t="s">
        <v>10</v>
      </c>
      <c r="M21" s="36" t="s">
        <v>11</v>
      </c>
      <c r="N21" s="37" t="s">
        <v>10</v>
      </c>
      <c r="O21" s="36" t="s">
        <v>11</v>
      </c>
      <c r="P21" s="83"/>
    </row>
    <row r="22" spans="1:16" ht="15.75" thickBot="1" x14ac:dyDescent="0.3">
      <c r="A22" s="38" t="s">
        <v>13</v>
      </c>
      <c r="B22" s="4">
        <v>0</v>
      </c>
      <c r="C22" s="5">
        <v>0</v>
      </c>
      <c r="D22" s="6">
        <v>0</v>
      </c>
      <c r="E22" s="7">
        <v>0</v>
      </c>
      <c r="F22" s="6">
        <v>0</v>
      </c>
      <c r="G22" s="7">
        <v>0</v>
      </c>
      <c r="H22" s="6">
        <v>0</v>
      </c>
      <c r="I22" s="7">
        <v>0</v>
      </c>
      <c r="J22" s="6">
        <v>0</v>
      </c>
      <c r="K22" s="7">
        <v>0</v>
      </c>
      <c r="L22" s="6">
        <v>0</v>
      </c>
      <c r="M22" s="7">
        <v>0</v>
      </c>
      <c r="N22" s="6">
        <v>0</v>
      </c>
      <c r="O22" s="7">
        <v>0</v>
      </c>
      <c r="P22" s="53">
        <f>B22+C22+D22+E22+F22+G22+H22+I22+J22+K22+L22+M22+N22+O22</f>
        <v>0</v>
      </c>
    </row>
    <row r="23" spans="1:16" ht="9.75" customHeight="1" x14ac:dyDescent="0.25">
      <c r="A23" s="39"/>
      <c r="B23" s="8"/>
      <c r="C23" s="9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45"/>
    </row>
    <row r="24" spans="1:16" x14ac:dyDescent="0.25">
      <c r="A24" s="40" t="s">
        <v>21</v>
      </c>
      <c r="B24" s="12"/>
      <c r="C24" s="13"/>
      <c r="D24" s="14"/>
      <c r="E24" s="15"/>
      <c r="F24" s="14"/>
      <c r="G24" s="15"/>
      <c r="H24" s="14"/>
      <c r="I24" s="15"/>
      <c r="J24" s="14"/>
      <c r="K24" s="15"/>
      <c r="L24" s="14"/>
      <c r="M24" s="15"/>
      <c r="N24" s="14"/>
      <c r="O24" s="15"/>
      <c r="P24" s="46"/>
    </row>
    <row r="25" spans="1:16" x14ac:dyDescent="0.25">
      <c r="A25" s="40" t="s">
        <v>14</v>
      </c>
      <c r="B25" s="16">
        <v>0</v>
      </c>
      <c r="C25" s="5">
        <v>0</v>
      </c>
      <c r="D25" s="6">
        <v>0</v>
      </c>
      <c r="E25" s="17">
        <v>0</v>
      </c>
      <c r="F25" s="6">
        <v>0</v>
      </c>
      <c r="G25" s="17">
        <v>0</v>
      </c>
      <c r="H25" s="6">
        <v>0</v>
      </c>
      <c r="I25" s="17">
        <v>0</v>
      </c>
      <c r="J25" s="6">
        <v>0</v>
      </c>
      <c r="K25" s="17">
        <v>0</v>
      </c>
      <c r="L25" s="6">
        <v>0</v>
      </c>
      <c r="M25" s="17">
        <v>0</v>
      </c>
      <c r="N25" s="6">
        <v>0</v>
      </c>
      <c r="O25" s="17">
        <v>0</v>
      </c>
      <c r="P25" s="44">
        <f>B25+C25+D25+E25+F25+G25+H25+I25+J25+K25+L25+M25+N25+O25</f>
        <v>0</v>
      </c>
    </row>
    <row r="26" spans="1:16" x14ac:dyDescent="0.25">
      <c r="A26" s="40" t="s">
        <v>15</v>
      </c>
      <c r="B26" s="16">
        <v>0</v>
      </c>
      <c r="C26" s="18">
        <v>0</v>
      </c>
      <c r="D26" s="19">
        <v>0</v>
      </c>
      <c r="E26" s="20">
        <v>0</v>
      </c>
      <c r="F26" s="19">
        <v>0</v>
      </c>
      <c r="G26" s="20">
        <v>0</v>
      </c>
      <c r="H26" s="19">
        <v>0</v>
      </c>
      <c r="I26" s="20">
        <v>0</v>
      </c>
      <c r="J26" s="19">
        <v>0</v>
      </c>
      <c r="K26" s="20">
        <v>0</v>
      </c>
      <c r="L26" s="19">
        <v>0</v>
      </c>
      <c r="M26" s="20">
        <v>0</v>
      </c>
      <c r="N26" s="19">
        <v>0</v>
      </c>
      <c r="O26" s="20">
        <v>0</v>
      </c>
      <c r="P26" s="44">
        <f t="shared" ref="P26:P32" si="0">B26+C26+D26+E26+F26+G26+H26+I26+J26+K26+L26+M26+N26+O26</f>
        <v>0</v>
      </c>
    </row>
    <row r="27" spans="1:16" x14ac:dyDescent="0.25">
      <c r="A27" s="40" t="s">
        <v>16</v>
      </c>
      <c r="B27" s="16">
        <v>0</v>
      </c>
      <c r="C27" s="18">
        <v>0</v>
      </c>
      <c r="D27" s="19">
        <v>0</v>
      </c>
      <c r="E27" s="20">
        <v>0</v>
      </c>
      <c r="F27" s="19">
        <v>0</v>
      </c>
      <c r="G27" s="20">
        <v>0</v>
      </c>
      <c r="H27" s="19">
        <v>0</v>
      </c>
      <c r="I27" s="20">
        <v>0</v>
      </c>
      <c r="J27" s="19">
        <v>0</v>
      </c>
      <c r="K27" s="20">
        <v>0</v>
      </c>
      <c r="L27" s="19">
        <v>0</v>
      </c>
      <c r="M27" s="20">
        <v>0</v>
      </c>
      <c r="N27" s="19">
        <v>0</v>
      </c>
      <c r="O27" s="20">
        <v>0</v>
      </c>
      <c r="P27" s="44">
        <f t="shared" si="0"/>
        <v>0</v>
      </c>
    </row>
    <row r="28" spans="1:16" x14ac:dyDescent="0.25">
      <c r="A28" s="40" t="s">
        <v>17</v>
      </c>
      <c r="B28" s="16">
        <v>0</v>
      </c>
      <c r="C28" s="18">
        <v>0</v>
      </c>
      <c r="D28" s="19">
        <v>0</v>
      </c>
      <c r="E28" s="20">
        <v>0</v>
      </c>
      <c r="F28" s="19">
        <v>0</v>
      </c>
      <c r="G28" s="20">
        <v>0</v>
      </c>
      <c r="H28" s="19">
        <v>0</v>
      </c>
      <c r="I28" s="20">
        <v>0</v>
      </c>
      <c r="J28" s="19">
        <v>0</v>
      </c>
      <c r="K28" s="20">
        <v>0</v>
      </c>
      <c r="L28" s="19">
        <v>0</v>
      </c>
      <c r="M28" s="20">
        <v>0</v>
      </c>
      <c r="N28" s="19">
        <v>0</v>
      </c>
      <c r="O28" s="20">
        <v>0</v>
      </c>
      <c r="P28" s="44">
        <f t="shared" si="0"/>
        <v>0</v>
      </c>
    </row>
    <row r="29" spans="1:16" x14ac:dyDescent="0.25">
      <c r="A29" s="40" t="s">
        <v>18</v>
      </c>
      <c r="B29" s="16">
        <v>0</v>
      </c>
      <c r="C29" s="18">
        <v>0</v>
      </c>
      <c r="D29" s="19">
        <v>0</v>
      </c>
      <c r="E29" s="20">
        <v>0</v>
      </c>
      <c r="F29" s="19">
        <v>0</v>
      </c>
      <c r="G29" s="20">
        <v>0</v>
      </c>
      <c r="H29" s="19">
        <v>0</v>
      </c>
      <c r="I29" s="20">
        <v>0</v>
      </c>
      <c r="J29" s="19">
        <v>0</v>
      </c>
      <c r="K29" s="20">
        <v>0</v>
      </c>
      <c r="L29" s="19">
        <v>0</v>
      </c>
      <c r="M29" s="20">
        <v>0</v>
      </c>
      <c r="N29" s="19">
        <v>0</v>
      </c>
      <c r="O29" s="20">
        <v>0</v>
      </c>
      <c r="P29" s="44">
        <f t="shared" si="0"/>
        <v>0</v>
      </c>
    </row>
    <row r="30" spans="1:16" x14ac:dyDescent="0.25">
      <c r="A30" s="40" t="s">
        <v>19</v>
      </c>
      <c r="B30" s="16">
        <v>0</v>
      </c>
      <c r="C30" s="18">
        <v>0</v>
      </c>
      <c r="D30" s="19">
        <v>0</v>
      </c>
      <c r="E30" s="20">
        <v>0</v>
      </c>
      <c r="F30" s="19">
        <v>0</v>
      </c>
      <c r="G30" s="20">
        <v>0</v>
      </c>
      <c r="H30" s="19">
        <v>0</v>
      </c>
      <c r="I30" s="20">
        <v>0</v>
      </c>
      <c r="J30" s="19">
        <v>0</v>
      </c>
      <c r="K30" s="20">
        <v>0</v>
      </c>
      <c r="L30" s="19">
        <v>0</v>
      </c>
      <c r="M30" s="20">
        <v>0</v>
      </c>
      <c r="N30" s="19">
        <v>0</v>
      </c>
      <c r="O30" s="20">
        <v>0</v>
      </c>
      <c r="P30" s="44">
        <f t="shared" si="0"/>
        <v>0</v>
      </c>
    </row>
    <row r="31" spans="1:16" x14ac:dyDescent="0.25">
      <c r="A31" s="40" t="s">
        <v>20</v>
      </c>
      <c r="B31" s="16">
        <v>0</v>
      </c>
      <c r="C31" s="18">
        <v>0</v>
      </c>
      <c r="D31" s="19">
        <v>0</v>
      </c>
      <c r="E31" s="20">
        <v>0</v>
      </c>
      <c r="F31" s="19">
        <v>0</v>
      </c>
      <c r="G31" s="20">
        <v>0</v>
      </c>
      <c r="H31" s="19">
        <v>0</v>
      </c>
      <c r="I31" s="20">
        <v>0</v>
      </c>
      <c r="J31" s="19">
        <v>0</v>
      </c>
      <c r="K31" s="20">
        <v>0</v>
      </c>
      <c r="L31" s="19">
        <v>0</v>
      </c>
      <c r="M31" s="20">
        <v>0</v>
      </c>
      <c r="N31" s="19">
        <v>0</v>
      </c>
      <c r="O31" s="20">
        <v>0</v>
      </c>
      <c r="P31" s="44">
        <f t="shared" si="0"/>
        <v>0</v>
      </c>
    </row>
    <row r="32" spans="1:16" ht="15.75" thickBot="1" x14ac:dyDescent="0.3">
      <c r="A32" s="40" t="s">
        <v>24</v>
      </c>
      <c r="B32" s="21">
        <f>SUM(B25:B31)</f>
        <v>0</v>
      </c>
      <c r="C32" s="22">
        <f t="shared" ref="C32:O32" si="1">SUM(C25:C31)</f>
        <v>0</v>
      </c>
      <c r="D32" s="23">
        <f t="shared" si="1"/>
        <v>0</v>
      </c>
      <c r="E32" s="24">
        <f t="shared" si="1"/>
        <v>0</v>
      </c>
      <c r="F32" s="23">
        <f t="shared" si="1"/>
        <v>0</v>
      </c>
      <c r="G32" s="24">
        <f t="shared" si="1"/>
        <v>0</v>
      </c>
      <c r="H32" s="23">
        <f t="shared" si="1"/>
        <v>0</v>
      </c>
      <c r="I32" s="24">
        <f t="shared" si="1"/>
        <v>0</v>
      </c>
      <c r="J32" s="23">
        <f t="shared" si="1"/>
        <v>0</v>
      </c>
      <c r="K32" s="24">
        <f t="shared" si="1"/>
        <v>0</v>
      </c>
      <c r="L32" s="23">
        <f t="shared" si="1"/>
        <v>0</v>
      </c>
      <c r="M32" s="24">
        <f t="shared" si="1"/>
        <v>0</v>
      </c>
      <c r="N32" s="23">
        <f t="shared" si="1"/>
        <v>0</v>
      </c>
      <c r="O32" s="24">
        <f t="shared" si="1"/>
        <v>0</v>
      </c>
      <c r="P32" s="47">
        <f t="shared" si="0"/>
        <v>0</v>
      </c>
    </row>
    <row r="33" spans="1:16" ht="9.75" customHeight="1" x14ac:dyDescent="0.25">
      <c r="A33" s="41"/>
      <c r="B33" s="25"/>
      <c r="C33" s="26"/>
      <c r="D33" s="27"/>
      <c r="E33" s="28"/>
      <c r="F33" s="27"/>
      <c r="G33" s="28"/>
      <c r="H33" s="27"/>
      <c r="I33" s="28"/>
      <c r="J33" s="27"/>
      <c r="K33" s="28"/>
      <c r="L33" s="27"/>
      <c r="M33" s="28"/>
      <c r="N33" s="27"/>
      <c r="O33" s="28"/>
      <c r="P33" s="48"/>
    </row>
    <row r="34" spans="1:16" ht="15.75" thickBot="1" x14ac:dyDescent="0.3">
      <c r="A34" s="40" t="s">
        <v>22</v>
      </c>
      <c r="B34" s="29"/>
      <c r="C34" s="30"/>
      <c r="D34" s="31"/>
      <c r="E34" s="26"/>
      <c r="F34" s="31"/>
      <c r="G34" s="30"/>
      <c r="H34" s="31"/>
      <c r="I34" s="26"/>
      <c r="J34" s="31"/>
      <c r="K34" s="26"/>
      <c r="L34" s="31"/>
      <c r="M34" s="26"/>
      <c r="N34" s="31"/>
      <c r="O34" s="30"/>
      <c r="P34" s="49"/>
    </row>
    <row r="35" spans="1:16" x14ac:dyDescent="0.25">
      <c r="A35" s="40" t="s">
        <v>52</v>
      </c>
      <c r="B35" s="4">
        <v>0</v>
      </c>
      <c r="C35" s="7">
        <v>0</v>
      </c>
      <c r="D35" s="7">
        <v>0</v>
      </c>
      <c r="E35" s="5">
        <v>0</v>
      </c>
      <c r="F35" s="7">
        <v>0</v>
      </c>
      <c r="G35" s="7">
        <v>0</v>
      </c>
      <c r="H35" s="7">
        <v>0</v>
      </c>
      <c r="I35" s="5">
        <v>0</v>
      </c>
      <c r="J35" s="7">
        <v>0</v>
      </c>
      <c r="K35" s="5">
        <v>0</v>
      </c>
      <c r="L35" s="7">
        <v>0</v>
      </c>
      <c r="M35" s="5">
        <v>0</v>
      </c>
      <c r="N35" s="7">
        <v>0</v>
      </c>
      <c r="O35" s="7">
        <v>0</v>
      </c>
      <c r="P35" s="50">
        <f>B35+C35+D35+E35+F35+G35+H35+I35+J35+K35+L35+M35+N35+O35</f>
        <v>0</v>
      </c>
    </row>
    <row r="36" spans="1:16" x14ac:dyDescent="0.25">
      <c r="A36" s="40" t="s">
        <v>49</v>
      </c>
      <c r="B36" s="16">
        <v>0</v>
      </c>
      <c r="C36" s="17">
        <v>0</v>
      </c>
      <c r="D36" s="17">
        <v>0</v>
      </c>
      <c r="E36" s="5">
        <v>0</v>
      </c>
      <c r="F36" s="17">
        <v>0</v>
      </c>
      <c r="G36" s="17">
        <v>0</v>
      </c>
      <c r="H36" s="17">
        <v>0</v>
      </c>
      <c r="I36" s="5">
        <v>0</v>
      </c>
      <c r="J36" s="17">
        <v>0</v>
      </c>
      <c r="K36" s="5">
        <v>0</v>
      </c>
      <c r="L36" s="17">
        <v>0</v>
      </c>
      <c r="M36" s="5">
        <v>0</v>
      </c>
      <c r="N36" s="17">
        <v>0</v>
      </c>
      <c r="O36" s="17">
        <v>0</v>
      </c>
      <c r="P36" s="50">
        <f t="shared" ref="P36:P45" si="2">B36+C36+D36+E36+F36+G36+H36+I36+J36+K36+L36+M36+N36+O36</f>
        <v>0</v>
      </c>
    </row>
    <row r="37" spans="1:16" x14ac:dyDescent="0.25">
      <c r="A37" s="40" t="s">
        <v>50</v>
      </c>
      <c r="B37" s="16">
        <v>0</v>
      </c>
      <c r="C37" s="17">
        <v>0</v>
      </c>
      <c r="D37" s="17">
        <v>0</v>
      </c>
      <c r="E37" s="5">
        <v>0</v>
      </c>
      <c r="F37" s="17">
        <v>0</v>
      </c>
      <c r="G37" s="17">
        <v>0</v>
      </c>
      <c r="H37" s="17">
        <v>0</v>
      </c>
      <c r="I37" s="5">
        <v>0</v>
      </c>
      <c r="J37" s="17">
        <v>0</v>
      </c>
      <c r="K37" s="5">
        <v>0</v>
      </c>
      <c r="L37" s="17">
        <v>0</v>
      </c>
      <c r="M37" s="5">
        <v>0</v>
      </c>
      <c r="N37" s="17">
        <v>0</v>
      </c>
      <c r="O37" s="17">
        <v>0</v>
      </c>
      <c r="P37" s="50">
        <f t="shared" si="2"/>
        <v>0</v>
      </c>
    </row>
    <row r="38" spans="1:16" x14ac:dyDescent="0.25">
      <c r="A38" s="40" t="s">
        <v>51</v>
      </c>
      <c r="B38" s="16">
        <v>0</v>
      </c>
      <c r="C38" s="17">
        <v>0</v>
      </c>
      <c r="D38" s="17">
        <v>0</v>
      </c>
      <c r="E38" s="5">
        <v>0</v>
      </c>
      <c r="F38" s="17">
        <v>0</v>
      </c>
      <c r="G38" s="17">
        <v>0</v>
      </c>
      <c r="H38" s="17">
        <v>0</v>
      </c>
      <c r="I38" s="5">
        <v>0</v>
      </c>
      <c r="J38" s="17">
        <v>0</v>
      </c>
      <c r="K38" s="5">
        <v>0</v>
      </c>
      <c r="L38" s="17">
        <v>0</v>
      </c>
      <c r="M38" s="5">
        <v>0</v>
      </c>
      <c r="N38" s="17">
        <v>0</v>
      </c>
      <c r="O38" s="17">
        <v>0</v>
      </c>
      <c r="P38" s="50">
        <f t="shared" si="2"/>
        <v>0</v>
      </c>
    </row>
    <row r="39" spans="1:16" x14ac:dyDescent="0.25">
      <c r="A39" s="40" t="s">
        <v>53</v>
      </c>
      <c r="B39" s="16">
        <v>0</v>
      </c>
      <c r="C39" s="17">
        <v>0</v>
      </c>
      <c r="D39" s="17">
        <v>0</v>
      </c>
      <c r="E39" s="5">
        <v>0</v>
      </c>
      <c r="F39" s="17">
        <v>0</v>
      </c>
      <c r="G39" s="17">
        <v>0</v>
      </c>
      <c r="H39" s="17">
        <v>0</v>
      </c>
      <c r="I39" s="5">
        <v>0</v>
      </c>
      <c r="J39" s="17">
        <v>0</v>
      </c>
      <c r="K39" s="5">
        <v>0</v>
      </c>
      <c r="L39" s="17">
        <v>0</v>
      </c>
      <c r="M39" s="5">
        <v>0</v>
      </c>
      <c r="N39" s="17">
        <v>0</v>
      </c>
      <c r="O39" s="17">
        <v>0</v>
      </c>
      <c r="P39" s="50">
        <f t="shared" si="2"/>
        <v>0</v>
      </c>
    </row>
    <row r="40" spans="1:16" x14ac:dyDescent="0.25">
      <c r="A40" s="40" t="s">
        <v>54</v>
      </c>
      <c r="B40" s="16">
        <v>0</v>
      </c>
      <c r="C40" s="17">
        <v>0</v>
      </c>
      <c r="D40" s="17">
        <v>0</v>
      </c>
      <c r="E40" s="5">
        <v>0</v>
      </c>
      <c r="F40" s="17">
        <v>0</v>
      </c>
      <c r="G40" s="17">
        <v>0</v>
      </c>
      <c r="H40" s="17">
        <v>0</v>
      </c>
      <c r="I40" s="5">
        <v>0</v>
      </c>
      <c r="J40" s="17">
        <v>0</v>
      </c>
      <c r="K40" s="5">
        <v>0</v>
      </c>
      <c r="L40" s="17">
        <v>0</v>
      </c>
      <c r="M40" s="5">
        <v>0</v>
      </c>
      <c r="N40" s="17">
        <v>0</v>
      </c>
      <c r="O40" s="17">
        <v>0</v>
      </c>
      <c r="P40" s="50">
        <f t="shared" si="2"/>
        <v>0</v>
      </c>
    </row>
    <row r="41" spans="1:16" x14ac:dyDescent="0.25">
      <c r="A41" s="40" t="s">
        <v>55</v>
      </c>
      <c r="B41" s="16">
        <v>0</v>
      </c>
      <c r="C41" s="17">
        <v>0</v>
      </c>
      <c r="D41" s="17">
        <v>0</v>
      </c>
      <c r="E41" s="5">
        <v>0</v>
      </c>
      <c r="F41" s="17">
        <v>0</v>
      </c>
      <c r="G41" s="17">
        <v>0</v>
      </c>
      <c r="H41" s="17">
        <v>0</v>
      </c>
      <c r="I41" s="5">
        <v>0</v>
      </c>
      <c r="J41" s="17">
        <v>0</v>
      </c>
      <c r="K41" s="5">
        <v>0</v>
      </c>
      <c r="L41" s="17">
        <v>0</v>
      </c>
      <c r="M41" s="5">
        <v>0</v>
      </c>
      <c r="N41" s="17">
        <v>0</v>
      </c>
      <c r="O41" s="17">
        <v>0</v>
      </c>
      <c r="P41" s="50">
        <f t="shared" si="2"/>
        <v>0</v>
      </c>
    </row>
    <row r="42" spans="1:16" x14ac:dyDescent="0.25">
      <c r="A42" s="40" t="s">
        <v>56</v>
      </c>
      <c r="B42" s="16">
        <v>0</v>
      </c>
      <c r="C42" s="17">
        <v>0</v>
      </c>
      <c r="D42" s="17">
        <v>0</v>
      </c>
      <c r="E42" s="5">
        <v>0</v>
      </c>
      <c r="F42" s="17">
        <v>0</v>
      </c>
      <c r="G42" s="17">
        <v>0</v>
      </c>
      <c r="H42" s="17">
        <v>0</v>
      </c>
      <c r="I42" s="5">
        <v>0</v>
      </c>
      <c r="J42" s="17">
        <v>0</v>
      </c>
      <c r="K42" s="5">
        <v>0</v>
      </c>
      <c r="L42" s="17">
        <v>0</v>
      </c>
      <c r="M42" s="5">
        <v>0</v>
      </c>
      <c r="N42" s="17">
        <v>0</v>
      </c>
      <c r="O42" s="17">
        <v>0</v>
      </c>
      <c r="P42" s="50">
        <f t="shared" si="2"/>
        <v>0</v>
      </c>
    </row>
    <row r="43" spans="1:16" x14ac:dyDescent="0.25">
      <c r="A43" s="40" t="s">
        <v>57</v>
      </c>
      <c r="B43" s="16">
        <v>0</v>
      </c>
      <c r="C43" s="17">
        <v>0</v>
      </c>
      <c r="D43" s="17">
        <v>0</v>
      </c>
      <c r="E43" s="5">
        <v>0</v>
      </c>
      <c r="F43" s="17">
        <v>0</v>
      </c>
      <c r="G43" s="17">
        <v>0</v>
      </c>
      <c r="H43" s="17">
        <v>0</v>
      </c>
      <c r="I43" s="5">
        <v>0</v>
      </c>
      <c r="J43" s="17">
        <v>0</v>
      </c>
      <c r="K43" s="5">
        <v>0</v>
      </c>
      <c r="L43" s="17">
        <v>0</v>
      </c>
      <c r="M43" s="5">
        <v>0</v>
      </c>
      <c r="N43" s="17">
        <v>0</v>
      </c>
      <c r="O43" s="17">
        <v>0</v>
      </c>
      <c r="P43" s="50">
        <f t="shared" si="2"/>
        <v>0</v>
      </c>
    </row>
    <row r="44" spans="1:16" x14ac:dyDescent="0.25">
      <c r="A44" s="69" t="s">
        <v>63</v>
      </c>
      <c r="B44" s="16">
        <v>0</v>
      </c>
      <c r="C44" s="17">
        <v>0</v>
      </c>
      <c r="D44" s="17">
        <v>0</v>
      </c>
      <c r="E44" s="5">
        <v>0</v>
      </c>
      <c r="F44" s="17">
        <v>0</v>
      </c>
      <c r="G44" s="17">
        <v>0</v>
      </c>
      <c r="H44" s="17">
        <v>0</v>
      </c>
      <c r="I44" s="5">
        <v>0</v>
      </c>
      <c r="J44" s="17">
        <v>0</v>
      </c>
      <c r="K44" s="5">
        <v>0</v>
      </c>
      <c r="L44" s="17">
        <v>0</v>
      </c>
      <c r="M44" s="5">
        <v>0</v>
      </c>
      <c r="N44" s="17">
        <v>0</v>
      </c>
      <c r="O44" s="17">
        <v>0</v>
      </c>
      <c r="P44" s="50">
        <f t="shared" si="2"/>
        <v>0</v>
      </c>
    </row>
    <row r="45" spans="1:16" ht="15.75" thickBot="1" x14ac:dyDescent="0.3">
      <c r="A45" s="42" t="s">
        <v>25</v>
      </c>
      <c r="B45" s="32">
        <f>SUM(B35:B44)</f>
        <v>0</v>
      </c>
      <c r="C45" s="33">
        <f t="shared" ref="C45:O45" si="3">SUM(C35:C44)</f>
        <v>0</v>
      </c>
      <c r="D45" s="33">
        <f t="shared" si="3"/>
        <v>0</v>
      </c>
      <c r="E45" s="34">
        <f t="shared" si="3"/>
        <v>0</v>
      </c>
      <c r="F45" s="33">
        <f>SUM(F35:F44)</f>
        <v>0</v>
      </c>
      <c r="G45" s="33">
        <f t="shared" si="3"/>
        <v>0</v>
      </c>
      <c r="H45" s="33">
        <f t="shared" si="3"/>
        <v>0</v>
      </c>
      <c r="I45" s="34">
        <f t="shared" si="3"/>
        <v>0</v>
      </c>
      <c r="J45" s="33">
        <f t="shared" si="3"/>
        <v>0</v>
      </c>
      <c r="K45" s="34">
        <f t="shared" si="3"/>
        <v>0</v>
      </c>
      <c r="L45" s="33">
        <f t="shared" si="3"/>
        <v>0</v>
      </c>
      <c r="M45" s="34">
        <f t="shared" si="3"/>
        <v>0</v>
      </c>
      <c r="N45" s="33">
        <f t="shared" si="3"/>
        <v>0</v>
      </c>
      <c r="O45" s="33">
        <f t="shared" si="3"/>
        <v>0</v>
      </c>
      <c r="P45" s="50">
        <f t="shared" si="2"/>
        <v>0</v>
      </c>
    </row>
    <row r="46" spans="1:16" ht="15.75" thickBot="1" x14ac:dyDescent="0.3">
      <c r="A46" s="43" t="s">
        <v>26</v>
      </c>
      <c r="B46" s="52">
        <f>SUM(B22+B32+B45)</f>
        <v>0</v>
      </c>
      <c r="C46" s="54">
        <f t="shared" ref="C46:O46" si="4">SUM(C32:C45)</f>
        <v>0</v>
      </c>
      <c r="D46" s="54">
        <f t="shared" si="4"/>
        <v>0</v>
      </c>
      <c r="E46" s="51">
        <f t="shared" si="4"/>
        <v>0</v>
      </c>
      <c r="F46" s="52">
        <f>SUM(F22+F32+F45)</f>
        <v>0</v>
      </c>
      <c r="G46" s="54">
        <f t="shared" si="4"/>
        <v>0</v>
      </c>
      <c r="H46" s="51">
        <f t="shared" si="4"/>
        <v>0</v>
      </c>
      <c r="I46" s="51">
        <f t="shared" si="4"/>
        <v>0</v>
      </c>
      <c r="J46" s="51">
        <f t="shared" si="4"/>
        <v>0</v>
      </c>
      <c r="K46" s="51">
        <f t="shared" si="4"/>
        <v>0</v>
      </c>
      <c r="L46" s="51">
        <f t="shared" si="4"/>
        <v>0</v>
      </c>
      <c r="M46" s="51">
        <f t="shared" si="4"/>
        <v>0</v>
      </c>
      <c r="N46" s="51">
        <f t="shared" si="4"/>
        <v>0</v>
      </c>
      <c r="O46" s="51">
        <f t="shared" si="4"/>
        <v>0</v>
      </c>
      <c r="P46" s="51">
        <f>SUM(P22+P32+P45)</f>
        <v>0</v>
      </c>
    </row>
    <row r="49" spans="3:14" x14ac:dyDescent="0.25">
      <c r="G49" s="1" t="s">
        <v>48</v>
      </c>
    </row>
    <row r="50" spans="3:14" x14ac:dyDescent="0.25">
      <c r="K50" s="1" t="s">
        <v>48</v>
      </c>
    </row>
    <row r="51" spans="3:14" x14ac:dyDescent="0.25">
      <c r="E51" s="1" t="s">
        <v>48</v>
      </c>
      <c r="N51" s="1" t="s">
        <v>48</v>
      </c>
    </row>
    <row r="52" spans="3:14" x14ac:dyDescent="0.25">
      <c r="D52" s="1" t="s">
        <v>48</v>
      </c>
    </row>
    <row r="53" spans="3:14" x14ac:dyDescent="0.25">
      <c r="C53" s="1" t="s">
        <v>48</v>
      </c>
      <c r="G53" s="1" t="s">
        <v>48</v>
      </c>
    </row>
    <row r="54" spans="3:14" x14ac:dyDescent="0.25">
      <c r="F54" s="1" t="s">
        <v>48</v>
      </c>
    </row>
  </sheetData>
  <sheetProtection password="C472" sheet="1" objects="1" scenarios="1"/>
  <mergeCells count="11">
    <mergeCell ref="P20:P21"/>
    <mergeCell ref="B16:P16"/>
    <mergeCell ref="A19:P19"/>
    <mergeCell ref="A20:A21"/>
    <mergeCell ref="B20:C20"/>
    <mergeCell ref="D20:E20"/>
    <mergeCell ref="F20:G20"/>
    <mergeCell ref="H20:I20"/>
    <mergeCell ref="J20:K20"/>
    <mergeCell ref="L20:M20"/>
    <mergeCell ref="N20:O20"/>
  </mergeCells>
  <phoneticPr fontId="5" type="noConversion"/>
  <pageMargins left="0.70000000000000007" right="0.70000000000000007" top="0.75000000000000011" bottom="0.75000000000000011" header="0.30000000000000004" footer="0.30000000000000004"/>
  <pageSetup paperSize="9" scale="60" orientation="landscape" r:id="rId1"/>
  <headerFooter>
    <oddHeader xml:space="preserve">&amp;C&amp;18 </oddHeader>
  </headerFooter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5:R54"/>
  <sheetViews>
    <sheetView showGridLines="0" zoomScale="75" zoomScaleNormal="75" zoomScalePageLayoutView="75" workbookViewId="0">
      <selection activeCell="B16" sqref="B16:P16"/>
    </sheetView>
  </sheetViews>
  <sheetFormatPr baseColWidth="10" defaultColWidth="10.85546875" defaultRowHeight="15" x14ac:dyDescent="0.25"/>
  <cols>
    <col min="1" max="1" width="28.28515625" style="1" bestFit="1" customWidth="1"/>
    <col min="2" max="2" width="10.85546875" style="2"/>
    <col min="3" max="16384" width="10.85546875" style="1"/>
  </cols>
  <sheetData>
    <row r="15" spans="1:16" ht="15.75" thickBot="1" x14ac:dyDescent="0.3"/>
    <row r="16" spans="1:16" ht="34.5" thickBot="1" x14ac:dyDescent="0.55000000000000004">
      <c r="A16" s="3" t="s">
        <v>27</v>
      </c>
      <c r="B16" s="87" t="s">
        <v>65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9"/>
    </row>
    <row r="18" spans="1:18" ht="15.75" thickBot="1" x14ac:dyDescent="0.3"/>
    <row r="19" spans="1:18" ht="15.75" thickBot="1" x14ac:dyDescent="0.3">
      <c r="A19" s="84" t="s">
        <v>0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6"/>
    </row>
    <row r="20" spans="1:18" x14ac:dyDescent="0.25">
      <c r="A20" s="72" t="s">
        <v>12</v>
      </c>
      <c r="B20" s="70" t="s">
        <v>1</v>
      </c>
      <c r="C20" s="71"/>
      <c r="D20" s="70" t="s">
        <v>2</v>
      </c>
      <c r="E20" s="71"/>
      <c r="F20" s="70" t="s">
        <v>3</v>
      </c>
      <c r="G20" s="71"/>
      <c r="H20" s="70" t="s">
        <v>4</v>
      </c>
      <c r="I20" s="71"/>
      <c r="J20" s="70" t="s">
        <v>5</v>
      </c>
      <c r="K20" s="71"/>
      <c r="L20" s="70" t="s">
        <v>6</v>
      </c>
      <c r="M20" s="71"/>
      <c r="N20" s="70" t="s">
        <v>7</v>
      </c>
      <c r="O20" s="71"/>
      <c r="P20" s="82" t="s">
        <v>23</v>
      </c>
    </row>
    <row r="21" spans="1:18" ht="15.75" thickBot="1" x14ac:dyDescent="0.3">
      <c r="A21" s="73"/>
      <c r="B21" s="35" t="s">
        <v>8</v>
      </c>
      <c r="C21" s="36" t="s">
        <v>9</v>
      </c>
      <c r="D21" s="37" t="s">
        <v>8</v>
      </c>
      <c r="E21" s="36" t="s">
        <v>9</v>
      </c>
      <c r="F21" s="37" t="s">
        <v>8</v>
      </c>
      <c r="G21" s="36" t="s">
        <v>9</v>
      </c>
      <c r="H21" s="37" t="s">
        <v>8</v>
      </c>
      <c r="I21" s="36" t="s">
        <v>9</v>
      </c>
      <c r="J21" s="37" t="s">
        <v>8</v>
      </c>
      <c r="K21" s="36" t="s">
        <v>9</v>
      </c>
      <c r="L21" s="37" t="s">
        <v>10</v>
      </c>
      <c r="M21" s="36" t="s">
        <v>11</v>
      </c>
      <c r="N21" s="37" t="s">
        <v>10</v>
      </c>
      <c r="O21" s="36" t="s">
        <v>11</v>
      </c>
      <c r="P21" s="83"/>
      <c r="R21" s="1" t="s">
        <v>48</v>
      </c>
    </row>
    <row r="22" spans="1:18" ht="15.75" thickBot="1" x14ac:dyDescent="0.3">
      <c r="A22" s="38" t="s">
        <v>13</v>
      </c>
      <c r="B22" s="16">
        <f>Natation!B22+Plongée!B22</f>
        <v>0</v>
      </c>
      <c r="C22" s="16">
        <f>Natation!C22+Plongée!C22</f>
        <v>0</v>
      </c>
      <c r="D22" s="16">
        <f>Natation!D22+Plongée!D22</f>
        <v>0</v>
      </c>
      <c r="E22" s="16">
        <f>Natation!E22+Plongée!E22</f>
        <v>0</v>
      </c>
      <c r="F22" s="16">
        <f>Natation!F22+Plongée!F22</f>
        <v>0</v>
      </c>
      <c r="G22" s="16">
        <f>Natation!G22+Plongée!G22</f>
        <v>0</v>
      </c>
      <c r="H22" s="16">
        <f>Natation!H22+Plongée!H22</f>
        <v>0</v>
      </c>
      <c r="I22" s="16">
        <f>Natation!I22+Plongée!I22</f>
        <v>0</v>
      </c>
      <c r="J22" s="16">
        <f>Natation!J22+Plongée!J22</f>
        <v>0</v>
      </c>
      <c r="K22" s="16">
        <f>Natation!K22+Plongée!K22</f>
        <v>0</v>
      </c>
      <c r="L22" s="16">
        <f>Natation!L22+Plongée!L22</f>
        <v>0</v>
      </c>
      <c r="M22" s="16">
        <f>Natation!M22+Plongée!M22</f>
        <v>0</v>
      </c>
      <c r="N22" s="16">
        <f>Natation!N22+Plongée!N22</f>
        <v>0</v>
      </c>
      <c r="O22" s="16">
        <f>Natation!O22+Plongée!O22</f>
        <v>0</v>
      </c>
      <c r="P22" s="56">
        <f>Natation!P22+Plongée!P22</f>
        <v>0</v>
      </c>
    </row>
    <row r="23" spans="1:18" ht="9.75" customHeight="1" x14ac:dyDescent="0.25">
      <c r="A23" s="39"/>
      <c r="B23" s="8"/>
      <c r="C23" s="9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45"/>
    </row>
    <row r="24" spans="1:18" x14ac:dyDescent="0.25">
      <c r="A24" s="40" t="s">
        <v>21</v>
      </c>
      <c r="B24" s="12"/>
      <c r="C24" s="13"/>
      <c r="D24" s="14"/>
      <c r="E24" s="15"/>
      <c r="F24" s="14"/>
      <c r="G24" s="15"/>
      <c r="H24" s="14"/>
      <c r="I24" s="15"/>
      <c r="J24" s="14"/>
      <c r="K24" s="15"/>
      <c r="L24" s="14"/>
      <c r="M24" s="15"/>
      <c r="N24" s="14"/>
      <c r="O24" s="15"/>
      <c r="P24" s="46"/>
    </row>
    <row r="25" spans="1:18" x14ac:dyDescent="0.25">
      <c r="A25" s="40" t="s">
        <v>14</v>
      </c>
      <c r="B25" s="16">
        <f>Natation!B25+Plongée!B25</f>
        <v>0</v>
      </c>
      <c r="C25" s="16">
        <f>Natation!C25+Plongée!C25</f>
        <v>0</v>
      </c>
      <c r="D25" s="16">
        <f>Natation!D25+Plongée!D25</f>
        <v>0</v>
      </c>
      <c r="E25" s="16">
        <f>Natation!E25+Plongée!E25</f>
        <v>0</v>
      </c>
      <c r="F25" s="16">
        <f>Natation!F25+Plongée!F25</f>
        <v>0</v>
      </c>
      <c r="G25" s="16">
        <f>Natation!G25+Plongée!G25</f>
        <v>0</v>
      </c>
      <c r="H25" s="16">
        <f>Natation!H25+Plongée!H25</f>
        <v>0</v>
      </c>
      <c r="I25" s="16">
        <f>Natation!I25+Plongée!I25</f>
        <v>0</v>
      </c>
      <c r="J25" s="16">
        <f>Natation!J25+Plongée!J25</f>
        <v>0</v>
      </c>
      <c r="K25" s="16">
        <f>Natation!K25+Plongée!K25</f>
        <v>0</v>
      </c>
      <c r="L25" s="16">
        <f>Natation!L25+Plongée!L25</f>
        <v>0</v>
      </c>
      <c r="M25" s="16">
        <f>Natation!M25+Plongée!M25</f>
        <v>0</v>
      </c>
      <c r="N25" s="16">
        <f>Natation!N25+Plongée!N25</f>
        <v>0</v>
      </c>
      <c r="O25" s="16">
        <f>Natation!O25+Plongée!O25</f>
        <v>0</v>
      </c>
      <c r="P25" s="56">
        <f>Natation!P25+Plongée!P25</f>
        <v>0</v>
      </c>
    </row>
    <row r="26" spans="1:18" x14ac:dyDescent="0.25">
      <c r="A26" s="40" t="s">
        <v>15</v>
      </c>
      <c r="B26" s="16">
        <f>Natation!B26+Plongée!B26</f>
        <v>0</v>
      </c>
      <c r="C26" s="16">
        <f>Natation!C26+Plongée!C26</f>
        <v>0</v>
      </c>
      <c r="D26" s="16">
        <f>Natation!D26+Plongée!D26</f>
        <v>0</v>
      </c>
      <c r="E26" s="16">
        <f>Natation!E26+Plongée!E26</f>
        <v>0</v>
      </c>
      <c r="F26" s="16">
        <f>Natation!F26+Plongée!F26</f>
        <v>0</v>
      </c>
      <c r="G26" s="16">
        <f>Natation!G26+Plongée!G26</f>
        <v>0</v>
      </c>
      <c r="H26" s="16">
        <f>Natation!H26+Plongée!H26</f>
        <v>0</v>
      </c>
      <c r="I26" s="16">
        <f>Natation!I26+Plongée!I26</f>
        <v>0</v>
      </c>
      <c r="J26" s="16">
        <f>Natation!J26+Plongée!J26</f>
        <v>0</v>
      </c>
      <c r="K26" s="16">
        <f>Natation!K26+Plongée!K26</f>
        <v>0</v>
      </c>
      <c r="L26" s="16">
        <f>Natation!L26+Plongée!L26</f>
        <v>0</v>
      </c>
      <c r="M26" s="16">
        <f>Natation!M26+Plongée!M26</f>
        <v>0</v>
      </c>
      <c r="N26" s="16">
        <f>Natation!N26+Plongée!N26</f>
        <v>0</v>
      </c>
      <c r="O26" s="16">
        <f>Natation!O26+Plongée!O26</f>
        <v>0</v>
      </c>
      <c r="P26" s="56">
        <f>Natation!P26+Plongée!P26</f>
        <v>0</v>
      </c>
      <c r="R26" s="1" t="s">
        <v>48</v>
      </c>
    </row>
    <row r="27" spans="1:18" x14ac:dyDescent="0.25">
      <c r="A27" s="40" t="s">
        <v>16</v>
      </c>
      <c r="B27" s="16">
        <f>Natation!B27+Plongée!B27</f>
        <v>0</v>
      </c>
      <c r="C27" s="16">
        <f>Natation!C27+Plongée!C27</f>
        <v>0</v>
      </c>
      <c r="D27" s="16">
        <f>Natation!D27+Plongée!D27</f>
        <v>0</v>
      </c>
      <c r="E27" s="16">
        <f>Natation!E27+Plongée!E27</f>
        <v>0</v>
      </c>
      <c r="F27" s="16">
        <f>Natation!F27+Plongée!F27</f>
        <v>0</v>
      </c>
      <c r="G27" s="16">
        <f>Natation!G27+Plongée!G27</f>
        <v>0</v>
      </c>
      <c r="H27" s="16">
        <f>Natation!H27+Plongée!H27</f>
        <v>0</v>
      </c>
      <c r="I27" s="16">
        <f>Natation!I27+Plongée!I27</f>
        <v>0</v>
      </c>
      <c r="J27" s="16">
        <f>Natation!J27+Plongée!J27</f>
        <v>0</v>
      </c>
      <c r="K27" s="16">
        <f>Natation!K27+Plongée!K27</f>
        <v>0</v>
      </c>
      <c r="L27" s="16">
        <f>Natation!L27+Plongée!L27</f>
        <v>0</v>
      </c>
      <c r="M27" s="16">
        <f>Natation!M27+Plongée!M27</f>
        <v>0</v>
      </c>
      <c r="N27" s="16">
        <f>Natation!N27+Plongée!N27</f>
        <v>0</v>
      </c>
      <c r="O27" s="16">
        <f>Natation!O27+Plongée!O27</f>
        <v>0</v>
      </c>
      <c r="P27" s="56">
        <f>Natation!P27+Plongée!P27</f>
        <v>0</v>
      </c>
    </row>
    <row r="28" spans="1:18" x14ac:dyDescent="0.25">
      <c r="A28" s="40" t="s">
        <v>17</v>
      </c>
      <c r="B28" s="16">
        <f>Natation!B28+Plongée!B28</f>
        <v>0</v>
      </c>
      <c r="C28" s="16">
        <f>Natation!C28+Plongée!C28</f>
        <v>0</v>
      </c>
      <c r="D28" s="16">
        <f>Natation!D28+Plongée!D28</f>
        <v>0</v>
      </c>
      <c r="E28" s="16">
        <f>Natation!E28+Plongée!E28</f>
        <v>0</v>
      </c>
      <c r="F28" s="16">
        <f>Natation!F28+Plongée!F28</f>
        <v>0</v>
      </c>
      <c r="G28" s="16">
        <f>Natation!G28+Plongée!G28</f>
        <v>0</v>
      </c>
      <c r="H28" s="16">
        <f>Natation!H28+Plongée!H28</f>
        <v>0</v>
      </c>
      <c r="I28" s="16">
        <f>Natation!I28+Plongée!I28</f>
        <v>0</v>
      </c>
      <c r="J28" s="16">
        <f>Natation!J28+Plongée!J28</f>
        <v>0</v>
      </c>
      <c r="K28" s="16">
        <f>Natation!K28+Plongée!K28</f>
        <v>0</v>
      </c>
      <c r="L28" s="16">
        <f>Natation!L28+Plongée!L28</f>
        <v>0</v>
      </c>
      <c r="M28" s="16">
        <f>Natation!M28+Plongée!M28</f>
        <v>0</v>
      </c>
      <c r="N28" s="16">
        <f>Natation!N28+Plongée!N28</f>
        <v>0</v>
      </c>
      <c r="O28" s="16">
        <f>Natation!O28+Plongée!O28</f>
        <v>0</v>
      </c>
      <c r="P28" s="56">
        <f>Natation!P28+Plongée!P28</f>
        <v>0</v>
      </c>
      <c r="R28" s="1" t="s">
        <v>48</v>
      </c>
    </row>
    <row r="29" spans="1:18" x14ac:dyDescent="0.25">
      <c r="A29" s="40" t="s">
        <v>18</v>
      </c>
      <c r="B29" s="16">
        <f>Natation!B29+Plongée!B29</f>
        <v>0</v>
      </c>
      <c r="C29" s="16">
        <f>Natation!C29+Plongée!C29</f>
        <v>0</v>
      </c>
      <c r="D29" s="16">
        <f>Natation!D29+Plongée!D29</f>
        <v>0</v>
      </c>
      <c r="E29" s="16">
        <f>Natation!E29+Plongée!E29</f>
        <v>0</v>
      </c>
      <c r="F29" s="16">
        <f>Natation!F29+Plongée!F29</f>
        <v>0</v>
      </c>
      <c r="G29" s="16">
        <f>Natation!G29+Plongée!G29</f>
        <v>0</v>
      </c>
      <c r="H29" s="16">
        <f>Natation!H29+Plongée!H29</f>
        <v>0</v>
      </c>
      <c r="I29" s="16">
        <f>Natation!I29+Plongée!I29</f>
        <v>0</v>
      </c>
      <c r="J29" s="16">
        <f>Natation!J29+Plongée!J29</f>
        <v>0</v>
      </c>
      <c r="K29" s="16">
        <f>Natation!K29+Plongée!K29</f>
        <v>0</v>
      </c>
      <c r="L29" s="16">
        <f>Natation!L29+Plongée!L29</f>
        <v>0</v>
      </c>
      <c r="M29" s="16">
        <f>Natation!M29+Plongée!M29</f>
        <v>0</v>
      </c>
      <c r="N29" s="16">
        <f>Natation!N29+Plongée!N29</f>
        <v>0</v>
      </c>
      <c r="O29" s="16">
        <f>Natation!O29+Plongée!O29</f>
        <v>0</v>
      </c>
      <c r="P29" s="56">
        <f>Natation!P29+Plongée!P29</f>
        <v>0</v>
      </c>
      <c r="R29" s="1" t="s">
        <v>48</v>
      </c>
    </row>
    <row r="30" spans="1:18" x14ac:dyDescent="0.25">
      <c r="A30" s="40" t="s">
        <v>19</v>
      </c>
      <c r="B30" s="16">
        <f>Natation!B30+Plongée!B30</f>
        <v>0</v>
      </c>
      <c r="C30" s="16">
        <f>Natation!C30+Plongée!C30</f>
        <v>0</v>
      </c>
      <c r="D30" s="16">
        <f>Natation!D30+Plongée!D30</f>
        <v>0</v>
      </c>
      <c r="E30" s="16">
        <f>Natation!E30+Plongée!E30</f>
        <v>0</v>
      </c>
      <c r="F30" s="16">
        <f>Natation!F30+Plongée!F30</f>
        <v>0</v>
      </c>
      <c r="G30" s="16">
        <f>Natation!G30+Plongée!G30</f>
        <v>0</v>
      </c>
      <c r="H30" s="16">
        <f>Natation!H30+Plongée!H30</f>
        <v>0</v>
      </c>
      <c r="I30" s="16">
        <f>Natation!I30+Plongée!I30</f>
        <v>0</v>
      </c>
      <c r="J30" s="16">
        <f>Natation!J30+Plongée!J30</f>
        <v>0</v>
      </c>
      <c r="K30" s="16">
        <f>Natation!K30+Plongée!K30</f>
        <v>0</v>
      </c>
      <c r="L30" s="16">
        <f>Natation!L30+Plongée!L30</f>
        <v>0</v>
      </c>
      <c r="M30" s="16">
        <f>Natation!M30+Plongée!M30</f>
        <v>0</v>
      </c>
      <c r="N30" s="16">
        <f>Natation!N30+Plongée!N30</f>
        <v>0</v>
      </c>
      <c r="O30" s="16">
        <f>Natation!O30+Plongée!O30</f>
        <v>0</v>
      </c>
      <c r="P30" s="56">
        <f>Natation!P30+Plongée!P30</f>
        <v>0</v>
      </c>
    </row>
    <row r="31" spans="1:18" x14ac:dyDescent="0.25">
      <c r="A31" s="40" t="s">
        <v>20</v>
      </c>
      <c r="B31" s="16">
        <f>Natation!B31+Plongée!B31</f>
        <v>0</v>
      </c>
      <c r="C31" s="16">
        <f>Natation!C31+Plongée!C31</f>
        <v>0</v>
      </c>
      <c r="D31" s="16">
        <f>Natation!D31+Plongée!D31</f>
        <v>0</v>
      </c>
      <c r="E31" s="16">
        <f>Natation!E31+Plongée!E31</f>
        <v>0</v>
      </c>
      <c r="F31" s="16">
        <f>Natation!F31+Plongée!F31</f>
        <v>0</v>
      </c>
      <c r="G31" s="16">
        <f>Natation!G31+Plongée!G31</f>
        <v>0</v>
      </c>
      <c r="H31" s="16">
        <f>Natation!H31+Plongée!H31</f>
        <v>0</v>
      </c>
      <c r="I31" s="16">
        <f>Natation!I31+Plongée!I31</f>
        <v>0</v>
      </c>
      <c r="J31" s="16">
        <f>Natation!J31+Plongée!J31</f>
        <v>0</v>
      </c>
      <c r="K31" s="16">
        <f>Natation!K31+Plongée!K31</f>
        <v>0</v>
      </c>
      <c r="L31" s="16">
        <f>Natation!L31+Plongée!L31</f>
        <v>0</v>
      </c>
      <c r="M31" s="16">
        <f>Natation!M31+Plongée!M31</f>
        <v>0</v>
      </c>
      <c r="N31" s="16">
        <f>Natation!N31+Plongée!N31</f>
        <v>0</v>
      </c>
      <c r="O31" s="16">
        <f>Natation!O31+Plongée!O31</f>
        <v>0</v>
      </c>
      <c r="P31" s="56">
        <f>Natation!P31+Plongée!P31</f>
        <v>0</v>
      </c>
    </row>
    <row r="32" spans="1:18" x14ac:dyDescent="0.25">
      <c r="A32" s="40" t="s">
        <v>24</v>
      </c>
      <c r="B32" s="16">
        <f>Natation!B32+Plongée!B32</f>
        <v>0</v>
      </c>
      <c r="C32" s="16">
        <f>Natation!C32+Plongée!C32</f>
        <v>0</v>
      </c>
      <c r="D32" s="16">
        <f>Natation!D32+Plongée!D32</f>
        <v>0</v>
      </c>
      <c r="E32" s="16">
        <f>Natation!E32+Plongée!E32</f>
        <v>0</v>
      </c>
      <c r="F32" s="16">
        <f>Natation!F32+Plongée!F32</f>
        <v>0</v>
      </c>
      <c r="G32" s="16">
        <f>Natation!G32+Plongée!G32</f>
        <v>0</v>
      </c>
      <c r="H32" s="16">
        <f>Natation!H32+Plongée!H32</f>
        <v>0</v>
      </c>
      <c r="I32" s="16">
        <f>Natation!I32+Plongée!I32</f>
        <v>0</v>
      </c>
      <c r="J32" s="16">
        <f>Natation!J32+Plongée!J32</f>
        <v>0</v>
      </c>
      <c r="K32" s="16">
        <f>Natation!K32+Plongée!K32</f>
        <v>0</v>
      </c>
      <c r="L32" s="16">
        <f>Natation!L32+Plongée!L32</f>
        <v>0</v>
      </c>
      <c r="M32" s="16">
        <f>Natation!M32+Plongée!M32</f>
        <v>0</v>
      </c>
      <c r="N32" s="16">
        <f>Natation!N32+Plongée!N32</f>
        <v>0</v>
      </c>
      <c r="O32" s="16">
        <f>Natation!O32+Plongée!O32</f>
        <v>0</v>
      </c>
      <c r="P32" s="56">
        <f>Natation!P32+Plongée!P32</f>
        <v>0</v>
      </c>
    </row>
    <row r="33" spans="1:17" ht="9.75" customHeight="1" x14ac:dyDescent="0.25">
      <c r="A33" s="41"/>
      <c r="B33" s="25"/>
      <c r="C33" s="26"/>
      <c r="D33" s="27"/>
      <c r="E33" s="28"/>
      <c r="F33" s="27"/>
      <c r="G33" s="28"/>
      <c r="H33" s="27"/>
      <c r="I33" s="28"/>
      <c r="J33" s="27"/>
      <c r="K33" s="28"/>
      <c r="L33" s="27"/>
      <c r="M33" s="28"/>
      <c r="N33" s="27"/>
      <c r="O33" s="28"/>
      <c r="P33" s="48"/>
    </row>
    <row r="34" spans="1:17" x14ac:dyDescent="0.25">
      <c r="A34" s="40" t="s">
        <v>22</v>
      </c>
      <c r="B34" s="29"/>
      <c r="C34" s="30"/>
      <c r="D34" s="31"/>
      <c r="E34" s="26"/>
      <c r="F34" s="31"/>
      <c r="G34" s="30"/>
      <c r="H34" s="31"/>
      <c r="I34" s="26"/>
      <c r="J34" s="31"/>
      <c r="K34" s="26"/>
      <c r="L34" s="31"/>
      <c r="M34" s="26"/>
      <c r="N34" s="31"/>
      <c r="O34" s="30"/>
      <c r="P34" s="49"/>
    </row>
    <row r="35" spans="1:17" x14ac:dyDescent="0.25">
      <c r="A35" s="40" t="s">
        <v>52</v>
      </c>
      <c r="B35" s="16">
        <f>Natation!B35+Plongée!B35</f>
        <v>0</v>
      </c>
      <c r="C35" s="16">
        <f>Natation!C35+Plongée!C35</f>
        <v>0</v>
      </c>
      <c r="D35" s="16">
        <f>Natation!D35+Plongée!D35</f>
        <v>0</v>
      </c>
      <c r="E35" s="16">
        <f>Natation!E35+Plongée!E35</f>
        <v>0</v>
      </c>
      <c r="F35" s="16">
        <f>Natation!F35+Plongée!F35</f>
        <v>0</v>
      </c>
      <c r="G35" s="16">
        <f>Natation!G35+Plongée!G35</f>
        <v>0</v>
      </c>
      <c r="H35" s="16">
        <f>Natation!H35+Plongée!H35</f>
        <v>0</v>
      </c>
      <c r="I35" s="16">
        <f>Natation!I35+Plongée!I35</f>
        <v>0</v>
      </c>
      <c r="J35" s="16">
        <f>Natation!J35+Plongée!J35</f>
        <v>0</v>
      </c>
      <c r="K35" s="16">
        <f>Natation!K35+Plongée!K35</f>
        <v>0</v>
      </c>
      <c r="L35" s="16">
        <f>Natation!L35+Plongée!L35</f>
        <v>0</v>
      </c>
      <c r="M35" s="16">
        <f>Natation!M35+Plongée!M35</f>
        <v>0</v>
      </c>
      <c r="N35" s="16">
        <f>Natation!N35+Plongée!N35</f>
        <v>0</v>
      </c>
      <c r="O35" s="16">
        <f>Natation!O35+Plongée!O35</f>
        <v>0</v>
      </c>
      <c r="P35" s="56">
        <f>Natation!P35+Plongée!P35</f>
        <v>0</v>
      </c>
    </row>
    <row r="36" spans="1:17" x14ac:dyDescent="0.25">
      <c r="A36" s="40" t="s">
        <v>49</v>
      </c>
      <c r="B36" s="16">
        <f>Natation!B36+Plongée!B36</f>
        <v>0</v>
      </c>
      <c r="C36" s="16">
        <f>Natation!C36+Plongée!C36</f>
        <v>0</v>
      </c>
      <c r="D36" s="16">
        <f>Natation!D36+Plongée!D36</f>
        <v>0</v>
      </c>
      <c r="E36" s="16">
        <f>Natation!E36+Plongée!E36</f>
        <v>0</v>
      </c>
      <c r="F36" s="16">
        <f>Natation!F36+Plongée!F36</f>
        <v>0</v>
      </c>
      <c r="G36" s="16">
        <f>Natation!G36+Plongée!G36</f>
        <v>0</v>
      </c>
      <c r="H36" s="16">
        <f>Natation!H36+Plongée!H36</f>
        <v>0</v>
      </c>
      <c r="I36" s="16">
        <f>Natation!I36+Plongée!I36</f>
        <v>0</v>
      </c>
      <c r="J36" s="16">
        <f>Natation!J36+Plongée!J36</f>
        <v>0</v>
      </c>
      <c r="K36" s="16">
        <f>Natation!K36+Plongée!K36</f>
        <v>0</v>
      </c>
      <c r="L36" s="16">
        <f>Natation!L36+Plongée!L36</f>
        <v>0</v>
      </c>
      <c r="M36" s="16">
        <f>Natation!M36+Plongée!M36</f>
        <v>0</v>
      </c>
      <c r="N36" s="16">
        <f>Natation!N36+Plongée!N36</f>
        <v>0</v>
      </c>
      <c r="O36" s="16">
        <f>Natation!O36+Plongée!O36</f>
        <v>0</v>
      </c>
      <c r="P36" s="56">
        <f>Natation!P36+Plongée!P36</f>
        <v>0</v>
      </c>
    </row>
    <row r="37" spans="1:17" x14ac:dyDescent="0.25">
      <c r="A37" s="40" t="s">
        <v>50</v>
      </c>
      <c r="B37" s="16">
        <f>Natation!B37+Plongée!B37</f>
        <v>0</v>
      </c>
      <c r="C37" s="16">
        <f>Natation!C37+Plongée!C37</f>
        <v>0</v>
      </c>
      <c r="D37" s="16">
        <f>Natation!D37+Plongée!D37</f>
        <v>0</v>
      </c>
      <c r="E37" s="16">
        <f>Natation!E37+Plongée!E37</f>
        <v>0</v>
      </c>
      <c r="F37" s="16">
        <f>Natation!F37+Plongée!F37</f>
        <v>0</v>
      </c>
      <c r="G37" s="16">
        <f>Natation!G37+Plongée!G37</f>
        <v>0</v>
      </c>
      <c r="H37" s="16">
        <f>Natation!H37+Plongée!H37</f>
        <v>0</v>
      </c>
      <c r="I37" s="16">
        <f>Natation!I37+Plongée!I37</f>
        <v>0</v>
      </c>
      <c r="J37" s="16">
        <f>Natation!J37+Plongée!J37</f>
        <v>0</v>
      </c>
      <c r="K37" s="16">
        <f>Natation!K37+Plongée!K37</f>
        <v>0</v>
      </c>
      <c r="L37" s="16">
        <f>Natation!L37+Plongée!L37</f>
        <v>0</v>
      </c>
      <c r="M37" s="16">
        <f>Natation!M37+Plongée!M37</f>
        <v>0</v>
      </c>
      <c r="N37" s="16">
        <f>Natation!N37+Plongée!N37</f>
        <v>0</v>
      </c>
      <c r="O37" s="16">
        <f>Natation!O37+Plongée!O37</f>
        <v>0</v>
      </c>
      <c r="P37" s="56">
        <f>Natation!P37+Plongée!P37</f>
        <v>0</v>
      </c>
    </row>
    <row r="38" spans="1:17" x14ac:dyDescent="0.25">
      <c r="A38" s="40" t="s">
        <v>51</v>
      </c>
      <c r="B38" s="16">
        <f>Natation!B38+Plongée!B38</f>
        <v>0</v>
      </c>
      <c r="C38" s="16">
        <f>Natation!C38+Plongée!C38</f>
        <v>0</v>
      </c>
      <c r="D38" s="16">
        <f>Natation!D38+Plongée!D38</f>
        <v>0</v>
      </c>
      <c r="E38" s="16">
        <f>Natation!E38+Plongée!E38</f>
        <v>0</v>
      </c>
      <c r="F38" s="16">
        <f>Natation!F38+Plongée!F38</f>
        <v>0</v>
      </c>
      <c r="G38" s="16">
        <f>Natation!G38+Plongée!G38</f>
        <v>0</v>
      </c>
      <c r="H38" s="16">
        <f>Natation!H38+Plongée!H38</f>
        <v>0</v>
      </c>
      <c r="I38" s="16">
        <f>Natation!I38+Plongée!I38</f>
        <v>0</v>
      </c>
      <c r="J38" s="16">
        <f>Natation!J38+Plongée!J38</f>
        <v>0</v>
      </c>
      <c r="K38" s="16">
        <f>Natation!K38+Plongée!K38</f>
        <v>0</v>
      </c>
      <c r="L38" s="16">
        <f>Natation!L38+Plongée!L38</f>
        <v>0</v>
      </c>
      <c r="M38" s="16">
        <f>Natation!M38+Plongée!M38</f>
        <v>0</v>
      </c>
      <c r="N38" s="16">
        <f>Natation!N38+Plongée!N38</f>
        <v>0</v>
      </c>
      <c r="O38" s="16">
        <f>Natation!O38+Plongée!O38</f>
        <v>0</v>
      </c>
      <c r="P38" s="56">
        <f>Natation!P38+Plongée!P38</f>
        <v>0</v>
      </c>
    </row>
    <row r="39" spans="1:17" x14ac:dyDescent="0.25">
      <c r="A39" s="40" t="s">
        <v>53</v>
      </c>
      <c r="B39" s="16">
        <f>Natation!B39+Plongée!B39</f>
        <v>0</v>
      </c>
      <c r="C39" s="16">
        <f>Natation!C39+Plongée!C39</f>
        <v>0</v>
      </c>
      <c r="D39" s="16">
        <f>Natation!D39+Plongée!D39</f>
        <v>0</v>
      </c>
      <c r="E39" s="16">
        <f>Natation!E39+Plongée!E39</f>
        <v>0</v>
      </c>
      <c r="F39" s="16">
        <f>Natation!F39+Plongée!F39</f>
        <v>0</v>
      </c>
      <c r="G39" s="16">
        <f>Natation!G39+Plongée!G39</f>
        <v>0</v>
      </c>
      <c r="H39" s="16">
        <f>Natation!H39+Plongée!H39</f>
        <v>0</v>
      </c>
      <c r="I39" s="16">
        <f>Natation!I39+Plongée!I39</f>
        <v>0</v>
      </c>
      <c r="J39" s="16">
        <f>Natation!J39+Plongée!J39</f>
        <v>0</v>
      </c>
      <c r="K39" s="16">
        <f>Natation!K39+Plongée!K39</f>
        <v>0</v>
      </c>
      <c r="L39" s="16">
        <f>Natation!L39+Plongée!L39</f>
        <v>0</v>
      </c>
      <c r="M39" s="16">
        <f>Natation!M39+Plongée!M39</f>
        <v>0</v>
      </c>
      <c r="N39" s="16">
        <f>Natation!N39+Plongée!N39</f>
        <v>0</v>
      </c>
      <c r="O39" s="16">
        <f>Natation!O39+Plongée!O39</f>
        <v>0</v>
      </c>
      <c r="P39" s="56">
        <f>Natation!P39+Plongée!P39</f>
        <v>0</v>
      </c>
    </row>
    <row r="40" spans="1:17" x14ac:dyDescent="0.25">
      <c r="A40" s="40" t="s">
        <v>54</v>
      </c>
      <c r="B40" s="16">
        <f>Natation!B40+Plongée!B40</f>
        <v>0</v>
      </c>
      <c r="C40" s="16">
        <f>Natation!C40+Plongée!C40</f>
        <v>0</v>
      </c>
      <c r="D40" s="16">
        <f>Natation!D40+Plongée!D40</f>
        <v>0</v>
      </c>
      <c r="E40" s="16">
        <f>Natation!E40+Plongée!E40</f>
        <v>0</v>
      </c>
      <c r="F40" s="16">
        <f>Natation!F40+Plongée!F40</f>
        <v>0</v>
      </c>
      <c r="G40" s="16">
        <f>Natation!G40+Plongée!G40</f>
        <v>0</v>
      </c>
      <c r="H40" s="16">
        <f>Natation!H40+Plongée!H40</f>
        <v>0</v>
      </c>
      <c r="I40" s="16">
        <f>Natation!I40+Plongée!I40</f>
        <v>0</v>
      </c>
      <c r="J40" s="16">
        <f>Natation!J40+Plongée!J40</f>
        <v>0</v>
      </c>
      <c r="K40" s="16">
        <f>Natation!K40+Plongée!K40</f>
        <v>0</v>
      </c>
      <c r="L40" s="16">
        <f>Natation!L40+Plongée!L40</f>
        <v>0</v>
      </c>
      <c r="M40" s="16">
        <f>Natation!M40+Plongée!M40</f>
        <v>0</v>
      </c>
      <c r="N40" s="16">
        <f>Natation!N40+Plongée!N40</f>
        <v>0</v>
      </c>
      <c r="O40" s="16">
        <f>Natation!O40+Plongée!O40</f>
        <v>0</v>
      </c>
      <c r="P40" s="56">
        <f>Natation!P40+Plongée!P40</f>
        <v>0</v>
      </c>
      <c r="Q40" s="1" t="s">
        <v>48</v>
      </c>
    </row>
    <row r="41" spans="1:17" x14ac:dyDescent="0.25">
      <c r="A41" s="40" t="s">
        <v>55</v>
      </c>
      <c r="B41" s="16">
        <f>Natation!B41+Plongée!B41</f>
        <v>0</v>
      </c>
      <c r="C41" s="16">
        <f>Natation!C41+Plongée!C41</f>
        <v>0</v>
      </c>
      <c r="D41" s="16">
        <f>Natation!D41+Plongée!D41</f>
        <v>0</v>
      </c>
      <c r="E41" s="16">
        <f>Natation!E41+Plongée!E41</f>
        <v>0</v>
      </c>
      <c r="F41" s="16">
        <f>Natation!F41+Plongée!F41</f>
        <v>0</v>
      </c>
      <c r="G41" s="16">
        <f>Natation!G41+Plongée!G41</f>
        <v>0</v>
      </c>
      <c r="H41" s="16">
        <f>Natation!H41+Plongée!H41</f>
        <v>0</v>
      </c>
      <c r="I41" s="16">
        <f>Natation!I41+Plongée!I41</f>
        <v>0</v>
      </c>
      <c r="J41" s="16">
        <f>Natation!J41+Plongée!J41</f>
        <v>0</v>
      </c>
      <c r="K41" s="16">
        <f>Natation!K41+Plongée!K41</f>
        <v>0</v>
      </c>
      <c r="L41" s="16">
        <f>Natation!L41+Plongée!L41</f>
        <v>0</v>
      </c>
      <c r="M41" s="16">
        <f>Natation!M41+Plongée!M41</f>
        <v>0</v>
      </c>
      <c r="N41" s="16">
        <f>Natation!N41+Plongée!N41</f>
        <v>0</v>
      </c>
      <c r="O41" s="16">
        <f>Natation!O41+Plongée!O41</f>
        <v>0</v>
      </c>
      <c r="P41" s="56">
        <f>Natation!P41+Plongée!P41</f>
        <v>0</v>
      </c>
    </row>
    <row r="42" spans="1:17" x14ac:dyDescent="0.25">
      <c r="A42" s="40" t="s">
        <v>56</v>
      </c>
      <c r="B42" s="16">
        <f>Natation!B42+Plongée!B42</f>
        <v>0</v>
      </c>
      <c r="C42" s="16">
        <f>Natation!C42+Plongée!C42</f>
        <v>0</v>
      </c>
      <c r="D42" s="16">
        <f>Natation!D42+Plongée!D42</f>
        <v>0</v>
      </c>
      <c r="E42" s="16">
        <f>Natation!E42+Plongée!E42</f>
        <v>0</v>
      </c>
      <c r="F42" s="16">
        <f>Natation!F42+Plongée!F42</f>
        <v>0</v>
      </c>
      <c r="G42" s="16">
        <f>Natation!G42+Plongée!G42</f>
        <v>0</v>
      </c>
      <c r="H42" s="16">
        <f>Natation!H42+Plongée!H42</f>
        <v>0</v>
      </c>
      <c r="I42" s="16">
        <f>Natation!I42+Plongée!I42</f>
        <v>0</v>
      </c>
      <c r="J42" s="16">
        <f>Natation!J42+Plongée!J42</f>
        <v>0</v>
      </c>
      <c r="K42" s="16">
        <f>Natation!K42+Plongée!K42</f>
        <v>0</v>
      </c>
      <c r="L42" s="16">
        <f>Natation!L42+Plongée!L42</f>
        <v>0</v>
      </c>
      <c r="M42" s="16">
        <f>Natation!M42+Plongée!M42</f>
        <v>0</v>
      </c>
      <c r="N42" s="16">
        <f>Natation!N42+Plongée!N42</f>
        <v>0</v>
      </c>
      <c r="O42" s="16">
        <f>Natation!O42+Plongée!O42</f>
        <v>0</v>
      </c>
      <c r="P42" s="56">
        <f>Natation!P42+Plongée!P42</f>
        <v>0</v>
      </c>
    </row>
    <row r="43" spans="1:17" x14ac:dyDescent="0.25">
      <c r="A43" s="40" t="s">
        <v>57</v>
      </c>
      <c r="B43" s="16">
        <f>Natation!B43+Plongée!B43</f>
        <v>0</v>
      </c>
      <c r="C43" s="16">
        <f>Natation!C43+Plongée!C43</f>
        <v>0</v>
      </c>
      <c r="D43" s="16">
        <f>Natation!D43+Plongée!D43</f>
        <v>0</v>
      </c>
      <c r="E43" s="16">
        <f>Natation!E43+Plongée!E43</f>
        <v>0</v>
      </c>
      <c r="F43" s="16">
        <f>Natation!F43+Plongée!F43</f>
        <v>0</v>
      </c>
      <c r="G43" s="16">
        <f>Natation!G43+Plongée!G43</f>
        <v>0</v>
      </c>
      <c r="H43" s="16">
        <f>Natation!H43+Plongée!H43</f>
        <v>0</v>
      </c>
      <c r="I43" s="16">
        <f>Natation!I43+Plongée!I43</f>
        <v>0</v>
      </c>
      <c r="J43" s="16">
        <f>Natation!J43+Plongée!J43</f>
        <v>0</v>
      </c>
      <c r="K43" s="16">
        <f>Natation!K43+Plongée!K43</f>
        <v>0</v>
      </c>
      <c r="L43" s="16">
        <f>Natation!L43+Plongée!L43</f>
        <v>0</v>
      </c>
      <c r="M43" s="16">
        <f>Natation!M43+Plongée!M43</f>
        <v>0</v>
      </c>
      <c r="N43" s="16">
        <f>Natation!N43+Plongée!N43</f>
        <v>0</v>
      </c>
      <c r="O43" s="16">
        <f>Natation!O43+Plongée!O43</f>
        <v>0</v>
      </c>
      <c r="P43" s="56">
        <f>Natation!P43+Plongée!P43</f>
        <v>0</v>
      </c>
    </row>
    <row r="44" spans="1:17" x14ac:dyDescent="0.25">
      <c r="A44" s="69" t="s">
        <v>63</v>
      </c>
      <c r="B44" s="16">
        <f>Natation!B44+Plongée!B44</f>
        <v>0</v>
      </c>
      <c r="C44" s="16">
        <f>Natation!C44+Plongée!C44</f>
        <v>0</v>
      </c>
      <c r="D44" s="16">
        <f>Natation!D44+Plongée!D44</f>
        <v>0</v>
      </c>
      <c r="E44" s="16">
        <f>Natation!E44+Plongée!E44</f>
        <v>0</v>
      </c>
      <c r="F44" s="16">
        <f>Natation!F44+Plongée!F44</f>
        <v>0</v>
      </c>
      <c r="G44" s="16">
        <f>Natation!G44+Plongée!G44</f>
        <v>0</v>
      </c>
      <c r="H44" s="16">
        <f>Natation!H44+Plongée!H44</f>
        <v>0</v>
      </c>
      <c r="I44" s="16">
        <f>Natation!I44+Plongée!I44</f>
        <v>0</v>
      </c>
      <c r="J44" s="16">
        <f>Natation!J44+Plongée!J44</f>
        <v>0</v>
      </c>
      <c r="K44" s="16">
        <f>Natation!K44+Plongée!K44</f>
        <v>0</v>
      </c>
      <c r="L44" s="16">
        <f>Natation!L44+Plongée!L44</f>
        <v>0</v>
      </c>
      <c r="M44" s="16">
        <f>Natation!M44+Plongée!M44</f>
        <v>0</v>
      </c>
      <c r="N44" s="16">
        <f>Natation!N44+Plongée!N44</f>
        <v>0</v>
      </c>
      <c r="O44" s="16">
        <f>Natation!O44+Plongée!O44</f>
        <v>0</v>
      </c>
      <c r="P44" s="56">
        <f>Natation!P44+Plongée!P44</f>
        <v>0</v>
      </c>
    </row>
    <row r="45" spans="1:17" ht="15.75" thickBot="1" x14ac:dyDescent="0.3">
      <c r="A45" s="42" t="s">
        <v>25</v>
      </c>
      <c r="B45" s="55">
        <f>Natation!B45+Plongée!B45</f>
        <v>0</v>
      </c>
      <c r="C45" s="55">
        <f>Natation!C45+Plongée!C45</f>
        <v>0</v>
      </c>
      <c r="D45" s="55">
        <f>Natation!D45+Plongée!D45</f>
        <v>0</v>
      </c>
      <c r="E45" s="55">
        <f>Natation!E45+Plongée!E45</f>
        <v>0</v>
      </c>
      <c r="F45" s="55">
        <f>Natation!F45+Plongée!F45</f>
        <v>0</v>
      </c>
      <c r="G45" s="55">
        <f>Natation!G45+Plongée!G45</f>
        <v>0</v>
      </c>
      <c r="H45" s="55">
        <f>Natation!H45+Plongée!H45</f>
        <v>0</v>
      </c>
      <c r="I45" s="55">
        <f>Natation!I45+Plongée!I45</f>
        <v>0</v>
      </c>
      <c r="J45" s="55">
        <f>Natation!J45+Plongée!J45</f>
        <v>0</v>
      </c>
      <c r="K45" s="55">
        <f>Natation!K45+Plongée!K45</f>
        <v>0</v>
      </c>
      <c r="L45" s="55">
        <f>Natation!L45+Plongée!L45</f>
        <v>0</v>
      </c>
      <c r="M45" s="55">
        <f>Natation!M45+Plongée!M45</f>
        <v>0</v>
      </c>
      <c r="N45" s="55">
        <f>Natation!N45+Plongée!N45</f>
        <v>0</v>
      </c>
      <c r="O45" s="55">
        <f>Natation!O45+Plongée!O45</f>
        <v>0</v>
      </c>
      <c r="P45" s="57">
        <f>Natation!P45+Plongée!P45</f>
        <v>0</v>
      </c>
    </row>
    <row r="46" spans="1:17" ht="15.75" thickBot="1" x14ac:dyDescent="0.3">
      <c r="A46" s="43" t="s">
        <v>26</v>
      </c>
      <c r="B46" s="58">
        <f>Natation!B46+Plongée!B46</f>
        <v>0</v>
      </c>
      <c r="C46" s="58">
        <f>Natation!C46+Plongée!C46</f>
        <v>0</v>
      </c>
      <c r="D46" s="58">
        <f>Natation!D46+Plongée!D46</f>
        <v>0</v>
      </c>
      <c r="E46" s="58">
        <f>Natation!E46+Plongée!E46</f>
        <v>0</v>
      </c>
      <c r="F46" s="58">
        <f>Natation!F46+Plongée!F46</f>
        <v>0</v>
      </c>
      <c r="G46" s="58">
        <f>Natation!G46+Plongée!G46</f>
        <v>0</v>
      </c>
      <c r="H46" s="58">
        <f>Natation!H46+Plongée!H46</f>
        <v>0</v>
      </c>
      <c r="I46" s="58">
        <f>Natation!I46+Plongée!I46</f>
        <v>0</v>
      </c>
      <c r="J46" s="58">
        <f>Natation!J46+Plongée!J46</f>
        <v>0</v>
      </c>
      <c r="K46" s="58">
        <f>Natation!K46+Plongée!K46</f>
        <v>0</v>
      </c>
      <c r="L46" s="58">
        <f>Natation!L46+Plongée!L46</f>
        <v>0</v>
      </c>
      <c r="M46" s="58">
        <f>Natation!M46+Plongée!M46</f>
        <v>0</v>
      </c>
      <c r="N46" s="58">
        <f>Natation!N46+Plongée!N46</f>
        <v>0</v>
      </c>
      <c r="O46" s="58">
        <f>Natation!O46+Plongée!O46</f>
        <v>0</v>
      </c>
      <c r="P46" s="58">
        <f>Natation!P46+Plongée!P46</f>
        <v>0</v>
      </c>
    </row>
    <row r="50" spans="3:14" x14ac:dyDescent="0.25">
      <c r="K50" s="1" t="s">
        <v>48</v>
      </c>
    </row>
    <row r="51" spans="3:14" x14ac:dyDescent="0.25">
      <c r="E51" s="1" t="s">
        <v>48</v>
      </c>
      <c r="N51" s="1" t="s">
        <v>48</v>
      </c>
    </row>
    <row r="52" spans="3:14" x14ac:dyDescent="0.25">
      <c r="D52" s="1" t="s">
        <v>48</v>
      </c>
      <c r="J52" s="1" t="s">
        <v>48</v>
      </c>
    </row>
    <row r="53" spans="3:14" x14ac:dyDescent="0.25">
      <c r="C53" s="1" t="s">
        <v>48</v>
      </c>
      <c r="G53" s="1" t="s">
        <v>48</v>
      </c>
    </row>
    <row r="54" spans="3:14" x14ac:dyDescent="0.25">
      <c r="F54" s="1" t="s">
        <v>48</v>
      </c>
    </row>
  </sheetData>
  <sheetProtection password="C472" sheet="1" objects="1" scenarios="1"/>
  <mergeCells count="11">
    <mergeCell ref="P20:P21"/>
    <mergeCell ref="B16:P16"/>
    <mergeCell ref="A19:P19"/>
    <mergeCell ref="A20:A21"/>
    <mergeCell ref="B20:C20"/>
    <mergeCell ref="D20:E20"/>
    <mergeCell ref="F20:G20"/>
    <mergeCell ref="H20:I20"/>
    <mergeCell ref="J20:K20"/>
    <mergeCell ref="L20:M20"/>
    <mergeCell ref="N20:O20"/>
  </mergeCells>
  <phoneticPr fontId="5" type="noConversion"/>
  <pageMargins left="0.70866141732283472" right="0.70866141732283472" top="0.74803149606299213" bottom="0.74803149606299213" header="0.31496062992125984" footer="0.31496062992125984"/>
  <headerFooter>
    <oddHeader xml:space="preserve">&amp;C&amp;18Ville d'Ezanville Service des Sports </oddHead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2:R54"/>
  <sheetViews>
    <sheetView tabSelected="1" workbookViewId="0">
      <selection activeCell="A21" sqref="A21:A26"/>
    </sheetView>
  </sheetViews>
  <sheetFormatPr baseColWidth="10" defaultColWidth="10.85546875" defaultRowHeight="15" x14ac:dyDescent="0.25"/>
  <cols>
    <col min="1" max="3" width="10.85546875" style="1"/>
    <col min="4" max="4" width="13.140625" style="1" customWidth="1"/>
    <col min="5" max="8" width="10.85546875" style="1"/>
    <col min="9" max="9" width="11.85546875" style="1" customWidth="1"/>
    <col min="10" max="16384" width="10.85546875" style="1"/>
  </cols>
  <sheetData>
    <row r="12" spans="1:18" ht="15.75" thickBot="1" x14ac:dyDescent="0.3"/>
    <row r="13" spans="1:18" ht="29.25" thickBot="1" x14ac:dyDescent="0.5">
      <c r="A13" s="120" t="s">
        <v>28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2"/>
    </row>
    <row r="14" spans="1:18" ht="16.5" thickBot="1" x14ac:dyDescent="0.3">
      <c r="A14" s="95" t="s">
        <v>40</v>
      </c>
      <c r="B14" s="93"/>
      <c r="C14" s="93"/>
      <c r="D14" s="94"/>
      <c r="E14" s="65" t="s">
        <v>35</v>
      </c>
      <c r="F14" s="93" t="s">
        <v>37</v>
      </c>
      <c r="G14" s="93"/>
      <c r="H14" s="93"/>
      <c r="I14" s="93"/>
      <c r="J14" s="93"/>
      <c r="K14" s="94"/>
      <c r="L14" s="66" t="s">
        <v>36</v>
      </c>
      <c r="M14" s="90" t="s">
        <v>37</v>
      </c>
      <c r="N14" s="91"/>
      <c r="O14" s="91"/>
      <c r="P14" s="91"/>
      <c r="Q14" s="91"/>
      <c r="R14" s="92"/>
    </row>
    <row r="15" spans="1:18" ht="15" customHeight="1" x14ac:dyDescent="0.25">
      <c r="A15" s="96"/>
      <c r="B15" s="99" t="s">
        <v>61</v>
      </c>
      <c r="C15" s="99"/>
      <c r="D15" s="100"/>
      <c r="E15" s="132" t="s">
        <v>62</v>
      </c>
      <c r="F15" s="105" t="s">
        <v>62</v>
      </c>
      <c r="G15" s="106"/>
      <c r="H15" s="106"/>
      <c r="I15" s="106"/>
      <c r="J15" s="106"/>
      <c r="K15" s="107"/>
      <c r="L15" s="132" t="s">
        <v>62</v>
      </c>
      <c r="M15" s="105" t="s">
        <v>62</v>
      </c>
      <c r="N15" s="106"/>
      <c r="O15" s="106"/>
      <c r="P15" s="106"/>
      <c r="Q15" s="106"/>
      <c r="R15" s="107"/>
    </row>
    <row r="16" spans="1:18" ht="15" customHeight="1" x14ac:dyDescent="0.25">
      <c r="A16" s="97"/>
      <c r="B16" s="101"/>
      <c r="C16" s="101"/>
      <c r="D16" s="102"/>
      <c r="E16" s="133"/>
      <c r="F16" s="108"/>
      <c r="G16" s="109"/>
      <c r="H16" s="109"/>
      <c r="I16" s="109"/>
      <c r="J16" s="109"/>
      <c r="K16" s="110"/>
      <c r="L16" s="133"/>
      <c r="M16" s="108"/>
      <c r="N16" s="109"/>
      <c r="O16" s="109"/>
      <c r="P16" s="109"/>
      <c r="Q16" s="109"/>
      <c r="R16" s="110"/>
    </row>
    <row r="17" spans="1:18" ht="15" customHeight="1" x14ac:dyDescent="0.25">
      <c r="A17" s="97"/>
      <c r="B17" s="101"/>
      <c r="C17" s="101"/>
      <c r="D17" s="102"/>
      <c r="E17" s="133"/>
      <c r="F17" s="108"/>
      <c r="G17" s="109"/>
      <c r="H17" s="109"/>
      <c r="I17" s="109"/>
      <c r="J17" s="109"/>
      <c r="K17" s="110"/>
      <c r="L17" s="133"/>
      <c r="M17" s="108"/>
      <c r="N17" s="109"/>
      <c r="O17" s="109"/>
      <c r="P17" s="109"/>
      <c r="Q17" s="109"/>
      <c r="R17" s="110"/>
    </row>
    <row r="18" spans="1:18" ht="15" customHeight="1" x14ac:dyDescent="0.25">
      <c r="A18" s="97"/>
      <c r="B18" s="101"/>
      <c r="C18" s="101"/>
      <c r="D18" s="102"/>
      <c r="E18" s="133"/>
      <c r="F18" s="108"/>
      <c r="G18" s="109"/>
      <c r="H18" s="109"/>
      <c r="I18" s="109"/>
      <c r="J18" s="109"/>
      <c r="K18" s="110"/>
      <c r="L18" s="133"/>
      <c r="M18" s="108"/>
      <c r="N18" s="109"/>
      <c r="O18" s="109"/>
      <c r="P18" s="109"/>
      <c r="Q18" s="109"/>
      <c r="R18" s="110"/>
    </row>
    <row r="19" spans="1:18" ht="15" customHeight="1" x14ac:dyDescent="0.25">
      <c r="A19" s="97"/>
      <c r="B19" s="101"/>
      <c r="C19" s="101"/>
      <c r="D19" s="102"/>
      <c r="E19" s="133"/>
      <c r="F19" s="108"/>
      <c r="G19" s="109"/>
      <c r="H19" s="109"/>
      <c r="I19" s="109"/>
      <c r="J19" s="109"/>
      <c r="K19" s="110"/>
      <c r="L19" s="133"/>
      <c r="M19" s="108"/>
      <c r="N19" s="109"/>
      <c r="O19" s="109"/>
      <c r="P19" s="109"/>
      <c r="Q19" s="109"/>
      <c r="R19" s="110"/>
    </row>
    <row r="20" spans="1:18" ht="15" customHeight="1" thickBot="1" x14ac:dyDescent="0.3">
      <c r="A20" s="98"/>
      <c r="B20" s="103"/>
      <c r="C20" s="103"/>
      <c r="D20" s="104"/>
      <c r="E20" s="134"/>
      <c r="F20" s="111"/>
      <c r="G20" s="112"/>
      <c r="H20" s="112"/>
      <c r="I20" s="112"/>
      <c r="J20" s="112"/>
      <c r="K20" s="113"/>
      <c r="L20" s="134"/>
      <c r="M20" s="111"/>
      <c r="N20" s="112"/>
      <c r="O20" s="112"/>
      <c r="P20" s="112"/>
      <c r="Q20" s="112"/>
      <c r="R20" s="113"/>
    </row>
    <row r="21" spans="1:18" ht="15" customHeight="1" x14ac:dyDescent="0.25">
      <c r="A21" s="96"/>
      <c r="B21" s="99" t="s">
        <v>30</v>
      </c>
      <c r="C21" s="99"/>
      <c r="D21" s="100"/>
      <c r="E21" s="135"/>
      <c r="F21" s="114"/>
      <c r="G21" s="114"/>
      <c r="H21" s="114"/>
      <c r="I21" s="114"/>
      <c r="J21" s="114"/>
      <c r="K21" s="115"/>
      <c r="L21" s="135"/>
      <c r="M21" s="131"/>
      <c r="N21" s="106"/>
      <c r="O21" s="106"/>
      <c r="P21" s="106"/>
      <c r="Q21" s="106"/>
      <c r="R21" s="107"/>
    </row>
    <row r="22" spans="1:18" ht="15" customHeight="1" x14ac:dyDescent="0.25">
      <c r="A22" s="97"/>
      <c r="B22" s="101"/>
      <c r="C22" s="101"/>
      <c r="D22" s="102"/>
      <c r="E22" s="133"/>
      <c r="F22" s="116"/>
      <c r="G22" s="116"/>
      <c r="H22" s="116"/>
      <c r="I22" s="116"/>
      <c r="J22" s="116"/>
      <c r="K22" s="117"/>
      <c r="L22" s="133"/>
      <c r="M22" s="108"/>
      <c r="N22" s="109"/>
      <c r="O22" s="109"/>
      <c r="P22" s="109"/>
      <c r="Q22" s="109"/>
      <c r="R22" s="110"/>
    </row>
    <row r="23" spans="1:18" ht="15" customHeight="1" x14ac:dyDescent="0.25">
      <c r="A23" s="97"/>
      <c r="B23" s="101"/>
      <c r="C23" s="101"/>
      <c r="D23" s="102"/>
      <c r="E23" s="133"/>
      <c r="F23" s="116"/>
      <c r="G23" s="116"/>
      <c r="H23" s="116"/>
      <c r="I23" s="116"/>
      <c r="J23" s="116"/>
      <c r="K23" s="117"/>
      <c r="L23" s="133"/>
      <c r="M23" s="108"/>
      <c r="N23" s="109"/>
      <c r="O23" s="109"/>
      <c r="P23" s="109"/>
      <c r="Q23" s="109"/>
      <c r="R23" s="110"/>
    </row>
    <row r="24" spans="1:18" ht="15" customHeight="1" x14ac:dyDescent="0.25">
      <c r="A24" s="97"/>
      <c r="B24" s="101"/>
      <c r="C24" s="101"/>
      <c r="D24" s="102"/>
      <c r="E24" s="133"/>
      <c r="F24" s="116"/>
      <c r="G24" s="116"/>
      <c r="H24" s="116"/>
      <c r="I24" s="116"/>
      <c r="J24" s="116"/>
      <c r="K24" s="117"/>
      <c r="L24" s="133"/>
      <c r="M24" s="108"/>
      <c r="N24" s="109"/>
      <c r="O24" s="109"/>
      <c r="P24" s="109"/>
      <c r="Q24" s="109"/>
      <c r="R24" s="110"/>
    </row>
    <row r="25" spans="1:18" ht="15" customHeight="1" x14ac:dyDescent="0.25">
      <c r="A25" s="97"/>
      <c r="B25" s="101"/>
      <c r="C25" s="101"/>
      <c r="D25" s="102"/>
      <c r="E25" s="133"/>
      <c r="F25" s="116"/>
      <c r="G25" s="116"/>
      <c r="H25" s="116"/>
      <c r="I25" s="116"/>
      <c r="J25" s="116"/>
      <c r="K25" s="117"/>
      <c r="L25" s="133"/>
      <c r="M25" s="108"/>
      <c r="N25" s="109"/>
      <c r="O25" s="109"/>
      <c r="P25" s="109"/>
      <c r="Q25" s="109"/>
      <c r="R25" s="110"/>
    </row>
    <row r="26" spans="1:18" ht="15" customHeight="1" thickBot="1" x14ac:dyDescent="0.3">
      <c r="A26" s="98"/>
      <c r="B26" s="103"/>
      <c r="C26" s="103"/>
      <c r="D26" s="104"/>
      <c r="E26" s="134"/>
      <c r="F26" s="118"/>
      <c r="G26" s="118"/>
      <c r="H26" s="118"/>
      <c r="I26" s="118"/>
      <c r="J26" s="118"/>
      <c r="K26" s="119"/>
      <c r="L26" s="134"/>
      <c r="M26" s="111"/>
      <c r="N26" s="112"/>
      <c r="O26" s="112"/>
      <c r="P26" s="112"/>
      <c r="Q26" s="112"/>
      <c r="R26" s="113"/>
    </row>
    <row r="27" spans="1:18" ht="15" customHeight="1" x14ac:dyDescent="0.25">
      <c r="A27" s="96"/>
      <c r="B27" s="99" t="s">
        <v>39</v>
      </c>
      <c r="C27" s="99"/>
      <c r="D27" s="100"/>
      <c r="E27" s="135"/>
      <c r="F27" s="114"/>
      <c r="G27" s="114"/>
      <c r="H27" s="114"/>
      <c r="I27" s="114"/>
      <c r="J27" s="114"/>
      <c r="K27" s="115"/>
      <c r="L27" s="135"/>
      <c r="M27" s="131"/>
      <c r="N27" s="106"/>
      <c r="O27" s="106"/>
      <c r="P27" s="106"/>
      <c r="Q27" s="106"/>
      <c r="R27" s="107"/>
    </row>
    <row r="28" spans="1:18" ht="15" customHeight="1" x14ac:dyDescent="0.25">
      <c r="A28" s="97"/>
      <c r="B28" s="101"/>
      <c r="C28" s="101"/>
      <c r="D28" s="102"/>
      <c r="E28" s="133"/>
      <c r="F28" s="116"/>
      <c r="G28" s="116"/>
      <c r="H28" s="116"/>
      <c r="I28" s="116"/>
      <c r="J28" s="116"/>
      <c r="K28" s="117"/>
      <c r="L28" s="133"/>
      <c r="M28" s="108"/>
      <c r="N28" s="109"/>
      <c r="O28" s="109"/>
      <c r="P28" s="109"/>
      <c r="Q28" s="109"/>
      <c r="R28" s="110"/>
    </row>
    <row r="29" spans="1:18" ht="15" customHeight="1" x14ac:dyDescent="0.25">
      <c r="A29" s="97"/>
      <c r="B29" s="101"/>
      <c r="C29" s="101"/>
      <c r="D29" s="102"/>
      <c r="E29" s="133"/>
      <c r="F29" s="116"/>
      <c r="G29" s="116"/>
      <c r="H29" s="116"/>
      <c r="I29" s="116"/>
      <c r="J29" s="116"/>
      <c r="K29" s="117"/>
      <c r="L29" s="133"/>
      <c r="M29" s="108"/>
      <c r="N29" s="109"/>
      <c r="O29" s="109"/>
      <c r="P29" s="109"/>
      <c r="Q29" s="109"/>
      <c r="R29" s="110"/>
    </row>
    <row r="30" spans="1:18" ht="15" customHeight="1" x14ac:dyDescent="0.25">
      <c r="A30" s="97"/>
      <c r="B30" s="101"/>
      <c r="C30" s="101"/>
      <c r="D30" s="102"/>
      <c r="E30" s="133"/>
      <c r="F30" s="116"/>
      <c r="G30" s="116"/>
      <c r="H30" s="116"/>
      <c r="I30" s="116"/>
      <c r="J30" s="116"/>
      <c r="K30" s="117"/>
      <c r="L30" s="133"/>
      <c r="M30" s="108"/>
      <c r="N30" s="109"/>
      <c r="O30" s="109"/>
      <c r="P30" s="109"/>
      <c r="Q30" s="109"/>
      <c r="R30" s="110"/>
    </row>
    <row r="31" spans="1:18" ht="15" customHeight="1" x14ac:dyDescent="0.25">
      <c r="A31" s="97"/>
      <c r="B31" s="101"/>
      <c r="C31" s="101"/>
      <c r="D31" s="102"/>
      <c r="E31" s="133"/>
      <c r="F31" s="116"/>
      <c r="G31" s="116"/>
      <c r="H31" s="116"/>
      <c r="I31" s="116"/>
      <c r="J31" s="116"/>
      <c r="K31" s="117"/>
      <c r="L31" s="133"/>
      <c r="M31" s="108"/>
      <c r="N31" s="109"/>
      <c r="O31" s="109"/>
      <c r="P31" s="109"/>
      <c r="Q31" s="109"/>
      <c r="R31" s="110"/>
    </row>
    <row r="32" spans="1:18" ht="15" customHeight="1" thickBot="1" x14ac:dyDescent="0.3">
      <c r="A32" s="98"/>
      <c r="B32" s="103"/>
      <c r="C32" s="103"/>
      <c r="D32" s="104"/>
      <c r="E32" s="134"/>
      <c r="F32" s="118"/>
      <c r="G32" s="118"/>
      <c r="H32" s="118"/>
      <c r="I32" s="118"/>
      <c r="J32" s="118"/>
      <c r="K32" s="119"/>
      <c r="L32" s="134"/>
      <c r="M32" s="111"/>
      <c r="N32" s="112"/>
      <c r="O32" s="112"/>
      <c r="P32" s="112"/>
      <c r="Q32" s="112"/>
      <c r="R32" s="113"/>
    </row>
    <row r="33" spans="1:18" ht="15" customHeight="1" x14ac:dyDescent="0.25">
      <c r="A33" s="96"/>
      <c r="B33" s="99" t="s">
        <v>31</v>
      </c>
      <c r="C33" s="99"/>
      <c r="D33" s="100"/>
      <c r="E33" s="135"/>
      <c r="F33" s="114"/>
      <c r="G33" s="114"/>
      <c r="H33" s="114"/>
      <c r="I33" s="114"/>
      <c r="J33" s="114"/>
      <c r="K33" s="115"/>
      <c r="L33" s="135"/>
      <c r="M33" s="131"/>
      <c r="N33" s="106"/>
      <c r="O33" s="106"/>
      <c r="P33" s="106"/>
      <c r="Q33" s="106"/>
      <c r="R33" s="107"/>
    </row>
    <row r="34" spans="1:18" ht="15" customHeight="1" x14ac:dyDescent="0.25">
      <c r="A34" s="97"/>
      <c r="B34" s="101"/>
      <c r="C34" s="101"/>
      <c r="D34" s="102"/>
      <c r="E34" s="133"/>
      <c r="F34" s="116"/>
      <c r="G34" s="116"/>
      <c r="H34" s="116"/>
      <c r="I34" s="116"/>
      <c r="J34" s="116"/>
      <c r="K34" s="117"/>
      <c r="L34" s="133"/>
      <c r="M34" s="108"/>
      <c r="N34" s="109"/>
      <c r="O34" s="109"/>
      <c r="P34" s="109"/>
      <c r="Q34" s="109"/>
      <c r="R34" s="110"/>
    </row>
    <row r="35" spans="1:18" ht="15" customHeight="1" x14ac:dyDescent="0.25">
      <c r="A35" s="97"/>
      <c r="B35" s="101"/>
      <c r="C35" s="101"/>
      <c r="D35" s="102"/>
      <c r="E35" s="133"/>
      <c r="F35" s="116"/>
      <c r="G35" s="116"/>
      <c r="H35" s="116"/>
      <c r="I35" s="116"/>
      <c r="J35" s="116"/>
      <c r="K35" s="117"/>
      <c r="L35" s="133"/>
      <c r="M35" s="108"/>
      <c r="N35" s="109"/>
      <c r="O35" s="109"/>
      <c r="P35" s="109"/>
      <c r="Q35" s="109"/>
      <c r="R35" s="110"/>
    </row>
    <row r="36" spans="1:18" ht="15" customHeight="1" x14ac:dyDescent="0.25">
      <c r="A36" s="97"/>
      <c r="B36" s="101"/>
      <c r="C36" s="101"/>
      <c r="D36" s="102"/>
      <c r="E36" s="133"/>
      <c r="F36" s="116"/>
      <c r="G36" s="116"/>
      <c r="H36" s="116"/>
      <c r="I36" s="116"/>
      <c r="J36" s="116"/>
      <c r="K36" s="117"/>
      <c r="L36" s="133"/>
      <c r="M36" s="108"/>
      <c r="N36" s="109"/>
      <c r="O36" s="109"/>
      <c r="P36" s="109"/>
      <c r="Q36" s="109"/>
      <c r="R36" s="110"/>
    </row>
    <row r="37" spans="1:18" ht="15" customHeight="1" x14ac:dyDescent="0.25">
      <c r="A37" s="97"/>
      <c r="B37" s="101"/>
      <c r="C37" s="101"/>
      <c r="D37" s="102"/>
      <c r="E37" s="133"/>
      <c r="F37" s="116"/>
      <c r="G37" s="116"/>
      <c r="H37" s="116"/>
      <c r="I37" s="116"/>
      <c r="J37" s="116"/>
      <c r="K37" s="117"/>
      <c r="L37" s="133"/>
      <c r="M37" s="108"/>
      <c r="N37" s="109"/>
      <c r="O37" s="109"/>
      <c r="P37" s="109"/>
      <c r="Q37" s="109"/>
      <c r="R37" s="110"/>
    </row>
    <row r="38" spans="1:18" ht="15.75" customHeight="1" thickBot="1" x14ac:dyDescent="0.3">
      <c r="A38" s="98"/>
      <c r="B38" s="103"/>
      <c r="C38" s="103"/>
      <c r="D38" s="104"/>
      <c r="E38" s="134"/>
      <c r="F38" s="118"/>
      <c r="G38" s="118"/>
      <c r="H38" s="118"/>
      <c r="I38" s="118"/>
      <c r="J38" s="118"/>
      <c r="K38" s="119"/>
      <c r="L38" s="134"/>
      <c r="M38" s="111"/>
      <c r="N38" s="112"/>
      <c r="O38" s="112"/>
      <c r="P38" s="112"/>
      <c r="Q38" s="112"/>
      <c r="R38" s="113"/>
    </row>
    <row r="39" spans="1:18" ht="5.25" customHeight="1" thickBot="1" x14ac:dyDescent="0.3">
      <c r="A39" s="59"/>
      <c r="B39" s="60"/>
      <c r="C39" s="60"/>
      <c r="D39" s="60"/>
      <c r="E39" s="61"/>
      <c r="F39" s="62"/>
      <c r="G39" s="62"/>
      <c r="H39" s="62"/>
      <c r="I39" s="62"/>
      <c r="J39" s="62"/>
      <c r="K39" s="62"/>
      <c r="L39" s="61"/>
      <c r="M39" s="62"/>
      <c r="N39" s="62"/>
      <c r="O39" s="62"/>
      <c r="P39" s="62"/>
      <c r="Q39" s="62"/>
      <c r="R39" s="62"/>
    </row>
    <row r="40" spans="1:18" ht="17.25" customHeight="1" x14ac:dyDescent="0.25">
      <c r="A40" s="123" t="s">
        <v>38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67" t="s">
        <v>33</v>
      </c>
      <c r="R40" s="68" t="s">
        <v>34</v>
      </c>
    </row>
    <row r="41" spans="1:18" ht="15.75" customHeight="1" thickBot="1" x14ac:dyDescent="0.5">
      <c r="A41" s="125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63"/>
      <c r="R41" s="64"/>
    </row>
    <row r="42" spans="1:18" ht="15.75" customHeight="1" thickBot="1" x14ac:dyDescent="0.3">
      <c r="A42" s="136" t="s">
        <v>43</v>
      </c>
      <c r="B42" s="137"/>
      <c r="C42" s="137"/>
      <c r="D42" s="137"/>
      <c r="E42" s="137" t="s">
        <v>32</v>
      </c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29" t="s">
        <v>44</v>
      </c>
      <c r="R42" s="130"/>
    </row>
    <row r="43" spans="1:18" x14ac:dyDescent="0.25">
      <c r="A43" s="138"/>
      <c r="B43" s="127" t="s">
        <v>41</v>
      </c>
      <c r="C43" s="127"/>
      <c r="D43" s="127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2"/>
      <c r="R43" s="143"/>
    </row>
    <row r="44" spans="1:18" ht="15.75" thickBot="1" x14ac:dyDescent="0.3">
      <c r="A44" s="139"/>
      <c r="B44" s="128"/>
      <c r="C44" s="128"/>
      <c r="D44" s="128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4"/>
      <c r="R44" s="145"/>
    </row>
    <row r="45" spans="1:18" x14ac:dyDescent="0.25">
      <c r="A45" s="138"/>
      <c r="B45" s="127" t="s">
        <v>42</v>
      </c>
      <c r="C45" s="127"/>
      <c r="D45" s="127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2"/>
      <c r="R45" s="143"/>
    </row>
    <row r="46" spans="1:18" ht="15.75" thickBot="1" x14ac:dyDescent="0.3">
      <c r="A46" s="139"/>
      <c r="B46" s="128"/>
      <c r="C46" s="128"/>
      <c r="D46" s="128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4"/>
      <c r="R46" s="145"/>
    </row>
    <row r="47" spans="1:18" x14ac:dyDescent="0.25">
      <c r="A47" s="138"/>
      <c r="B47" s="127" t="s">
        <v>45</v>
      </c>
      <c r="C47" s="127"/>
      <c r="D47" s="127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2"/>
      <c r="R47" s="143"/>
    </row>
    <row r="48" spans="1:18" ht="15.75" thickBot="1" x14ac:dyDescent="0.3">
      <c r="A48" s="139"/>
      <c r="B48" s="128"/>
      <c r="C48" s="128"/>
      <c r="D48" s="128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4"/>
      <c r="R48" s="145"/>
    </row>
    <row r="49" spans="1:18" x14ac:dyDescent="0.25">
      <c r="A49" s="138"/>
      <c r="B49" s="127" t="s">
        <v>29</v>
      </c>
      <c r="C49" s="127"/>
      <c r="D49" s="127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2"/>
      <c r="R49" s="143"/>
    </row>
    <row r="50" spans="1:18" ht="15.75" thickBot="1" x14ac:dyDescent="0.3">
      <c r="A50" s="139"/>
      <c r="B50" s="128"/>
      <c r="C50" s="128"/>
      <c r="D50" s="128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4"/>
      <c r="R50" s="145"/>
    </row>
    <row r="51" spans="1:18" x14ac:dyDescent="0.25">
      <c r="A51" s="138"/>
      <c r="B51" s="127" t="s">
        <v>46</v>
      </c>
      <c r="C51" s="127"/>
      <c r="D51" s="127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2"/>
      <c r="R51" s="143"/>
    </row>
    <row r="52" spans="1:18" ht="15.75" thickBot="1" x14ac:dyDescent="0.3">
      <c r="A52" s="139"/>
      <c r="B52" s="128"/>
      <c r="C52" s="128"/>
      <c r="D52" s="128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4"/>
      <c r="R52" s="145"/>
    </row>
    <row r="53" spans="1:18" x14ac:dyDescent="0.25">
      <c r="A53" s="138"/>
      <c r="B53" s="127" t="s">
        <v>47</v>
      </c>
      <c r="C53" s="127"/>
      <c r="D53" s="127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2"/>
      <c r="R53" s="143"/>
    </row>
    <row r="54" spans="1:18" ht="15.75" thickBot="1" x14ac:dyDescent="0.3">
      <c r="A54" s="139"/>
      <c r="B54" s="128"/>
      <c r="C54" s="128"/>
      <c r="D54" s="128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4"/>
      <c r="R54" s="145"/>
    </row>
  </sheetData>
  <sheetProtection password="C472" sheet="1" objects="1" scenarios="1"/>
  <mergeCells count="56">
    <mergeCell ref="A51:A52"/>
    <mergeCell ref="B51:D52"/>
    <mergeCell ref="E51:P52"/>
    <mergeCell ref="Q51:R52"/>
    <mergeCell ref="A53:A54"/>
    <mergeCell ref="B53:D54"/>
    <mergeCell ref="E53:P54"/>
    <mergeCell ref="Q53:R54"/>
    <mergeCell ref="A49:A50"/>
    <mergeCell ref="E43:P44"/>
    <mergeCell ref="Q43:R44"/>
    <mergeCell ref="E45:P46"/>
    <mergeCell ref="Q45:R46"/>
    <mergeCell ref="E47:P48"/>
    <mergeCell ref="Q47:R48"/>
    <mergeCell ref="E49:P50"/>
    <mergeCell ref="Q49:R50"/>
    <mergeCell ref="B49:D50"/>
    <mergeCell ref="B45:D46"/>
    <mergeCell ref="B47:D48"/>
    <mergeCell ref="A42:D42"/>
    <mergeCell ref="E42:P42"/>
    <mergeCell ref="A43:A44"/>
    <mergeCell ref="A45:A46"/>
    <mergeCell ref="A47:A48"/>
    <mergeCell ref="A13:R13"/>
    <mergeCell ref="A40:P41"/>
    <mergeCell ref="B43:D44"/>
    <mergeCell ref="Q42:R42"/>
    <mergeCell ref="M15:R20"/>
    <mergeCell ref="M21:R26"/>
    <mergeCell ref="M27:R32"/>
    <mergeCell ref="M33:R38"/>
    <mergeCell ref="E15:E20"/>
    <mergeCell ref="E21:E26"/>
    <mergeCell ref="E27:E32"/>
    <mergeCell ref="E33:E38"/>
    <mergeCell ref="L15:L20"/>
    <mergeCell ref="L21:L26"/>
    <mergeCell ref="L27:L32"/>
    <mergeCell ref="L33:L38"/>
    <mergeCell ref="A27:A32"/>
    <mergeCell ref="A33:A38"/>
    <mergeCell ref="B33:D38"/>
    <mergeCell ref="F15:K20"/>
    <mergeCell ref="F21:K26"/>
    <mergeCell ref="F27:K32"/>
    <mergeCell ref="F33:K38"/>
    <mergeCell ref="B15:D20"/>
    <mergeCell ref="B21:D26"/>
    <mergeCell ref="B27:D32"/>
    <mergeCell ref="M14:R14"/>
    <mergeCell ref="F14:K14"/>
    <mergeCell ref="A14:D14"/>
    <mergeCell ref="A15:A20"/>
    <mergeCell ref="A21:A26"/>
  </mergeCells>
  <phoneticPr fontId="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Natation</vt:lpstr>
      <vt:lpstr>Plongée</vt:lpstr>
      <vt:lpstr>Synthèse</vt:lpstr>
      <vt:lpstr>Aide et Conventionnement</vt:lpstr>
      <vt:lpstr>'Aide et Conventionnement'!Zone_d_impression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flegrix</dc:creator>
  <cp:lastModifiedBy>Eve Besombes</cp:lastModifiedBy>
  <cp:lastPrinted>2023-11-22T15:56:21Z</cp:lastPrinted>
  <dcterms:created xsi:type="dcterms:W3CDTF">2020-11-04T13:16:24Z</dcterms:created>
  <dcterms:modified xsi:type="dcterms:W3CDTF">2025-10-17T13:43:59Z</dcterms:modified>
</cp:coreProperties>
</file>